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8900" sheetId="1" r:id="rId1"/>
    <sheet name="разрез по графе" sheetId="2" r:id="rId2"/>
    <sheet name="приложение 2" sheetId="3" r:id="rId3"/>
    <sheet name="разрез по графе по прилож" sheetId="4" r:id="rId4"/>
    <sheet name="структура НВ" sheetId="5" r:id="rId5"/>
  </sheets>
  <definedNames>
    <definedName name="_xlnm.Print_Area" localSheetId="0">'8900'!$A$1:$F$64</definedName>
    <definedName name="_xlnm.Print_Area" localSheetId="2">'приложение 2'!$A$1:$F$137</definedName>
    <definedName name="_xlnm.Print_Area" localSheetId="1">'разрез по графе'!$A$24:$I$177</definedName>
    <definedName name="_xlnm.Print_Area" localSheetId="3">'разрез по графе по прилож'!$A$27:$I$244</definedName>
  </definedNames>
  <calcPr fullCalcOnLoad="1"/>
</workbook>
</file>

<file path=xl/sharedStrings.xml><?xml version="1.0" encoding="utf-8"?>
<sst xmlns="http://schemas.openxmlformats.org/spreadsheetml/2006/main" count="1673" uniqueCount="361">
  <si>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</si>
  <si>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</si>
  <si>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</si>
  <si>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</si>
  <si>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01.11.2016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</si>
  <si>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</si>
  <si>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</si>
  <si>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</si>
  <si>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</si>
  <si>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</si>
  <si>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</si>
  <si>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Управление ФНС России по Ямало-Ненецкому автономному округу</t>
  </si>
  <si>
    <t>Налоговый орган 8900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</si>
  <si>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</si>
  <si>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</si>
  <si>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</si>
  <si>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</si>
  <si>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кв.2015 г. - I-III кв. 2016 г.</t>
  </si>
  <si>
    <t>Налоговая база по декларациям за налоговые периоды IV кв.2015 г. - I-III кв. 2016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</si>
  <si>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</si>
  <si>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</si>
  <si>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</si>
  <si>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</si>
  <si>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</si>
  <si>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</si>
  <si>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</si>
  <si>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</si>
  <si>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(100=110+120+130)</t>
  </si>
  <si>
    <t>100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</si>
  <si>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</si>
  <si>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</si>
  <si>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</t>
  </si>
  <si>
    <t>в том числе:</t>
  </si>
  <si>
    <t>при реализации (передаче для собственных нужд) товаров по налоговой ставке 10%</t>
  </si>
  <si>
    <t>111</t>
  </si>
  <si>
    <t>при реализации (передаче для собственных нужд) товаров по налоговой ставке 10/110</t>
  </si>
  <si>
    <t>112</t>
  </si>
  <si>
    <t>при реализации (передаче для собственных нужд) товаров (работ, услуг), передаче имущественных прав по налоговой ставке 18%</t>
  </si>
  <si>
    <t>113</t>
  </si>
  <si>
    <t>при реализации (передаче для собственных нужд) товаров по налоговой ставке 18/118</t>
  </si>
  <si>
    <t>114</t>
  </si>
  <si>
    <t>при выполнении строительно - монтажных работ для собственного потребления</t>
  </si>
  <si>
    <t>115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</si>
  <si>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</si>
  <si>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</si>
  <si>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</si>
  <si>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</t>
  </si>
  <si>
    <t>суммы налога, подлежащие восстановлению при совершении операций, облагаемых по налоговой ставке 0 процентов</t>
  </si>
  <si>
    <t>118</t>
  </si>
  <si>
    <t>суммы налога, подлежащие восстановлению, всего</t>
  </si>
  <si>
    <t>119</t>
  </si>
  <si>
    <t>Сумма налога, подлежащая уплате в бюджет, по данным налоговых агентов</t>
  </si>
  <si>
    <t>120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</si>
  <si>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</si>
  <si>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</si>
  <si>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</si>
  <si>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</t>
  </si>
  <si>
    <t>НАЛОГОВЫЕ ВЫЧЕТЫ</t>
  </si>
  <si>
    <t>Сумма налоговых вычетов, всего (200=210+220+230)</t>
  </si>
  <si>
    <t>200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</si>
  <si>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</si>
  <si>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</si>
  <si>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</si>
  <si>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</si>
  <si>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</si>
  <si>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</si>
  <si>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</si>
  <si>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</si>
  <si>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</si>
  <si>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</t>
  </si>
  <si>
    <t>сумма налога, исчисленная при выполнении строительно - монтажных работ для собственного потребления, подлежащая вычету</t>
  </si>
  <si>
    <t>215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</si>
  <si>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</si>
  <si>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</t>
  </si>
  <si>
    <t>сумма налога, уплаченная в бюджет налогоплательщиком в качестве покупателя - налогового агента, подлежащая вычету</t>
  </si>
  <si>
    <t>217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</si>
  <si>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</si>
  <si>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</si>
  <si>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</si>
  <si>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</t>
  </si>
  <si>
    <t>Сумма налога, исчисленная к уплате в бюджет</t>
  </si>
  <si>
    <t>310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</si>
  <si>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</si>
  <si>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</si>
  <si>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</t>
  </si>
  <si>
    <t>Контрольная сумма</t>
  </si>
  <si>
    <t>400</t>
  </si>
  <si>
    <t>Разрез по графе</t>
  </si>
  <si>
    <t>1 - Начислено - всего</t>
  </si>
  <si>
    <t>-</t>
  </si>
  <si>
    <t>код</t>
  </si>
  <si>
    <t>Межрайонная инспекция ФНС России №1 по Ямало-Ненецкому автономному округу</t>
  </si>
  <si>
    <t>Инспекция ФНС России по г.Надым Ямало-Ненецкого автономного округа</t>
  </si>
  <si>
    <t>Межрайонная инспекция ФНС России №2 по г.Новый Уренгой Ямало-Ненецкого автономного округа</t>
  </si>
  <si>
    <t>Инспекция ФНС России по г.Ноябрьску Ямало-Ненецкого автономного округа</t>
  </si>
  <si>
    <t>Межрайонная инспекция ФНС России №3 по Ямало-Ненецкого автономного округа</t>
  </si>
  <si>
    <t>Межрайонная инспекция ФНС России по КН по ЯНАО</t>
  </si>
  <si>
    <t>8900</t>
  </si>
  <si>
    <t>8901</t>
  </si>
  <si>
    <t>8903</t>
  </si>
  <si>
    <t>8904</t>
  </si>
  <si>
    <t>8905</t>
  </si>
  <si>
    <t>8911</t>
  </si>
  <si>
    <t>8914</t>
  </si>
  <si>
    <t>2 - В том числе по декларациям за налоговые периоды IV кв.2015 г. - I-III кв. 2016 г.</t>
  </si>
  <si>
    <t>3 - Налоговая база по декларациям за налоговые периоды IV кв.2015 г. - I-III кв. 2016 г.</t>
  </si>
  <si>
    <t>4 - Количество деклараций, показатели которых учтены при формировании показателя в графе 2</t>
  </si>
  <si>
    <t>                                                                                                          от 25.12.2014   № ММВ-7-1/674@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</si>
  <si>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</si>
  <si>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</si>
  <si>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</si>
  <si>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</si>
  <si>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Код операции</t>
  </si>
  <si>
    <t>Налоговая база</t>
  </si>
  <si>
    <t>Налоговые вычеты</t>
  </si>
  <si>
    <t>Количество деклараций, показатели которых учтены при формировании показателя в графе 1</t>
  </si>
  <si>
    <t>В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</si>
  <si>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</si>
  <si>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</si>
  <si>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</si>
  <si>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</si>
  <si>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</si>
  <si>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</si>
  <si>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</si>
  <si>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</si>
  <si>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</si>
  <si>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</si>
  <si>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</si>
  <si>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</si>
  <si>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</si>
  <si>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</si>
  <si>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</si>
  <si>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</si>
  <si>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1010458</t>
  </si>
  <si>
    <t>7080</t>
  </si>
  <si>
    <t>1010459</t>
  </si>
  <si>
    <t>7090</t>
  </si>
  <si>
    <t>1010460</t>
  </si>
  <si>
    <t>7100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</si>
  <si>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</si>
  <si>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</si>
  <si>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</si>
  <si>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</si>
  <si>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</si>
  <si>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</si>
  <si>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</si>
  <si>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</si>
  <si>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</si>
  <si>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</si>
  <si>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</si>
  <si>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</si>
  <si>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</si>
  <si>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</si>
  <si>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</si>
  <si>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</si>
  <si>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</si>
  <si>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</si>
  <si>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</si>
  <si>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</si>
  <si>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</si>
  <si>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</si>
  <si>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</si>
  <si>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</si>
  <si>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</si>
  <si>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</si>
  <si>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</si>
  <si>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</si>
  <si>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</si>
  <si>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</si>
  <si>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</si>
  <si>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</si>
  <si>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</si>
  <si>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</si>
  <si>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</si>
  <si>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</si>
  <si>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</si>
  <si>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</si>
  <si>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</si>
  <si>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</si>
  <si>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</si>
  <si>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</si>
  <si>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</si>
  <si>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</si>
  <si>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</si>
  <si>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</si>
  <si>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</si>
  <si>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</si>
  <si>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</si>
  <si>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</si>
  <si>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</si>
  <si>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</si>
  <si>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</si>
  <si>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</si>
  <si>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</si>
  <si>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</si>
  <si>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</si>
  <si>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</si>
  <si>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</si>
  <si>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</si>
  <si>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</si>
  <si>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</si>
  <si>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</si>
  <si>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</si>
  <si>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</si>
  <si>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</si>
  <si>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</si>
  <si>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</si>
  <si>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</si>
  <si>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</si>
  <si>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</si>
  <si>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</si>
  <si>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</si>
  <si>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</si>
  <si>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</si>
  <si>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</si>
  <si>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</si>
  <si>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</si>
  <si>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</si>
  <si>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</si>
  <si>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</si>
  <si>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</si>
  <si>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</si>
  <si>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</si>
  <si>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</si>
  <si>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</si>
  <si>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</si>
  <si>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</si>
  <si>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</si>
  <si>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</si>
  <si>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</si>
  <si>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</si>
  <si>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</si>
  <si>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</si>
  <si>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</si>
  <si>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</si>
  <si>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</si>
  <si>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</si>
  <si>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</si>
  <si>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</si>
  <si>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</si>
  <si>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</si>
  <si>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</si>
  <si>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</si>
  <si>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</si>
  <si>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</si>
  <si>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</si>
  <si>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</si>
  <si>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</si>
  <si>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</si>
  <si>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</si>
  <si>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</si>
  <si>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</si>
  <si>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</si>
  <si>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</si>
  <si>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</si>
  <si>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</si>
  <si>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</si>
  <si>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</si>
  <si>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</si>
  <si>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</si>
  <si>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</si>
  <si>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</si>
  <si>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</si>
  <si>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</si>
  <si>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</si>
  <si>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</si>
  <si>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</si>
  <si>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</si>
  <si>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</si>
  <si>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</si>
  <si>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</si>
  <si>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</si>
  <si>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</si>
  <si>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</si>
  <si>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</si>
  <si>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</si>
  <si>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</si>
  <si>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</si>
  <si>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</si>
  <si>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</si>
  <si>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</si>
  <si>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</si>
  <si>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</si>
  <si>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</si>
  <si>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</si>
  <si>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</si>
  <si>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</si>
  <si>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</si>
  <si>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</si>
  <si>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</si>
  <si>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</si>
  <si>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</si>
  <si>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</si>
  <si>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</si>
  <si>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</si>
  <si>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</si>
  <si>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</si>
  <si>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</si>
  <si>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</si>
  <si>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</si>
  <si>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</si>
  <si>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</si>
  <si>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</si>
  <si>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</si>
  <si>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</si>
  <si>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</si>
  <si>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</si>
  <si>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</si>
  <si>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</si>
  <si>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</si>
  <si>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</si>
  <si>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</si>
  <si>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</si>
  <si>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</si>
  <si>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</si>
  <si>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</si>
  <si>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</si>
  <si>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</si>
  <si>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</si>
  <si>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</si>
  <si>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</si>
  <si>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</si>
  <si>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</si>
  <si>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</si>
  <si>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</si>
  <si>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</si>
  <si>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</si>
  <si>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</si>
  <si>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</si>
  <si>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</si>
  <si>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</si>
  <si>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</si>
  <si>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</si>
  <si>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</si>
  <si>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</si>
  <si>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</si>
  <si>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</si>
  <si>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</si>
  <si>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</si>
  <si>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</si>
  <si>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</si>
  <si>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</si>
  <si>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</si>
  <si>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</si>
  <si>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</si>
  <si>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</si>
  <si>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</si>
  <si>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</si>
  <si>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</si>
  <si>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</si>
  <si>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</si>
  <si>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</si>
  <si>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x</t>
  </si>
  <si>
    <t>8400</t>
  </si>
  <si>
    <t>1 - Налоговая база</t>
  </si>
  <si>
    <t>2 - Налоговые вычеты</t>
  </si>
  <si>
    <t>3 - Количество деклараций, показатели которых учтены при формировании показателя в графе 1</t>
  </si>
  <si>
    <t>на 01.11.2016</t>
  </si>
  <si>
    <t>на 01.11.2015</t>
  </si>
  <si>
    <t>отличие</t>
  </si>
  <si>
    <t>темп прироста, в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</si>
</sst>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2" fontId="41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68" fontId="41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5.28125" style="0" customWidth="1"/>
    <col min="4" max="4" width="18.00390625" style="0" customWidth="1"/>
    <col min="5" max="5" width="20.7109375" style="0" customWidth="1"/>
    <col min="6" max="6" width="19.00390625" style="0" customWidth="1"/>
    <col min="7" max="246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/>
    </row>
    <row r="10" s="1" customFormat="1" ht="14.25">
      <c r="A10" s="2"/>
    </row>
    <row r="11" s="1" customFormat="1" ht="14.25">
      <c r="A11" s="2" t="s">
        <v>5</v>
      </c>
    </row>
    <row r="12" s="1" customFormat="1" ht="14.25">
      <c r="A12" s="2" t="s">
        <v>6</v>
      </c>
    </row>
    <row r="13" s="1" customFormat="1" ht="14.25">
      <c r="A13" s="2" t="s">
        <v>7</v>
      </c>
    </row>
    <row r="14" s="1" customFormat="1" ht="14.25">
      <c r="A14" s="2"/>
    </row>
    <row r="15" s="1" customFormat="1" ht="14.25">
      <c r="A15" s="2" t="s">
        <v>8</v>
      </c>
    </row>
    <row r="16" s="1" customFormat="1" ht="14.25">
      <c r="A16" s="2"/>
    </row>
    <row r="17" s="1" customFormat="1" ht="14.25">
      <c r="A17" s="2" t="s">
        <v>9</v>
      </c>
    </row>
    <row r="18" s="1" customFormat="1" ht="14.25">
      <c r="A18" s="2" t="s">
        <v>10</v>
      </c>
    </row>
    <row r="19" s="1" customFormat="1" ht="14.25">
      <c r="A19" s="2" t="s">
        <v>11</v>
      </c>
    </row>
    <row r="20" s="1" customFormat="1" ht="14.25">
      <c r="A20" s="2"/>
    </row>
    <row r="21" s="1" customFormat="1" ht="14.25">
      <c r="A21" s="2" t="s">
        <v>12</v>
      </c>
    </row>
    <row r="22" s="1" customFormat="1" ht="14.25">
      <c r="A22" s="2"/>
    </row>
    <row r="23" s="1" customFormat="1" ht="14.25">
      <c r="A23" s="2" t="s">
        <v>13</v>
      </c>
    </row>
    <row r="24" spans="1:6" s="3" customFormat="1" ht="92.25">
      <c r="A24" s="4" t="s">
        <v>14</v>
      </c>
      <c r="B24" s="4" t="s">
        <v>15</v>
      </c>
      <c r="C24" s="4" t="s">
        <v>16</v>
      </c>
      <c r="D24" s="4" t="s">
        <v>17</v>
      </c>
      <c r="E24" s="4" t="s">
        <v>18</v>
      </c>
      <c r="F24" s="4" t="s">
        <v>19</v>
      </c>
    </row>
    <row r="25" spans="1:6" ht="14.25">
      <c r="A25" s="5" t="s">
        <v>20</v>
      </c>
      <c r="B25" s="6" t="s">
        <v>21</v>
      </c>
      <c r="C25" s="6" t="s">
        <v>22</v>
      </c>
      <c r="D25" s="6" t="s">
        <v>23</v>
      </c>
      <c r="E25" s="6" t="s">
        <v>24</v>
      </c>
      <c r="F25" s="6" t="s">
        <v>25</v>
      </c>
    </row>
    <row r="26" spans="1:6" ht="14.25">
      <c r="A26" s="5" t="s">
        <v>26</v>
      </c>
      <c r="B26" s="6"/>
      <c r="C26" s="6"/>
      <c r="D26" s="6"/>
      <c r="E26" s="6"/>
      <c r="F26" s="6"/>
    </row>
    <row r="27" spans="1:6" ht="27">
      <c r="A27" s="7" t="s">
        <v>27</v>
      </c>
      <c r="B27" s="6" t="s">
        <v>28</v>
      </c>
      <c r="C27" s="8">
        <v>177933006</v>
      </c>
      <c r="D27" s="8">
        <v>175407840</v>
      </c>
      <c r="E27" s="6" t="s">
        <v>29</v>
      </c>
      <c r="F27" s="8">
        <v>6573</v>
      </c>
    </row>
    <row r="28" spans="1:6" ht="66">
      <c r="A28" s="9" t="s">
        <v>30</v>
      </c>
      <c r="B28" s="6" t="s">
        <v>31</v>
      </c>
      <c r="C28" s="8">
        <v>169214183</v>
      </c>
      <c r="D28" s="8">
        <v>166665629</v>
      </c>
      <c r="E28" s="6" t="s">
        <v>29</v>
      </c>
      <c r="F28" s="8">
        <v>5576</v>
      </c>
    </row>
    <row r="29" spans="1:6" ht="14.25">
      <c r="A29" s="9" t="s">
        <v>32</v>
      </c>
      <c r="B29" s="6"/>
      <c r="C29" s="6"/>
      <c r="D29" s="6"/>
      <c r="E29" s="6"/>
      <c r="F29" s="6"/>
    </row>
    <row r="30" spans="1:6" ht="27">
      <c r="A30" s="10" t="s">
        <v>33</v>
      </c>
      <c r="B30" s="6" t="s">
        <v>34</v>
      </c>
      <c r="C30" s="8">
        <v>1452923</v>
      </c>
      <c r="D30" s="8">
        <v>1450067</v>
      </c>
      <c r="E30" s="8">
        <v>14500668</v>
      </c>
      <c r="F30" s="8">
        <v>449</v>
      </c>
    </row>
    <row r="31" spans="1:6" ht="27">
      <c r="A31" s="10" t="s">
        <v>35</v>
      </c>
      <c r="B31" s="6" t="s">
        <v>36</v>
      </c>
      <c r="C31" s="8">
        <v>9037</v>
      </c>
      <c r="D31" s="8">
        <v>9037</v>
      </c>
      <c r="E31" s="8">
        <v>99413</v>
      </c>
      <c r="F31" s="8">
        <v>11</v>
      </c>
    </row>
    <row r="32" spans="1:6" ht="39.75">
      <c r="A32" s="10" t="s">
        <v>37</v>
      </c>
      <c r="B32" s="6" t="s">
        <v>38</v>
      </c>
      <c r="C32" s="8">
        <v>121722906</v>
      </c>
      <c r="D32" s="8">
        <v>119671878</v>
      </c>
      <c r="E32" s="8">
        <v>664845564</v>
      </c>
      <c r="F32" s="8">
        <v>5443</v>
      </c>
    </row>
    <row r="33" spans="1:6" ht="27">
      <c r="A33" s="10" t="s">
        <v>39</v>
      </c>
      <c r="B33" s="6" t="s">
        <v>40</v>
      </c>
      <c r="C33" s="8">
        <v>499838</v>
      </c>
      <c r="D33" s="8">
        <v>436254</v>
      </c>
      <c r="E33" s="8">
        <v>2859893</v>
      </c>
      <c r="F33" s="8">
        <v>115</v>
      </c>
    </row>
    <row r="34" spans="1:6" ht="27">
      <c r="A34" s="10" t="s">
        <v>41</v>
      </c>
      <c r="B34" s="6" t="s">
        <v>42</v>
      </c>
      <c r="C34" s="8">
        <v>54547</v>
      </c>
      <c r="D34" s="8">
        <v>45977</v>
      </c>
      <c r="E34" s="8">
        <v>255426</v>
      </c>
      <c r="F34" s="8">
        <v>76</v>
      </c>
    </row>
    <row r="35" spans="1:6" ht="53.25">
      <c r="A35" s="10" t="s">
        <v>43</v>
      </c>
      <c r="B35" s="6" t="s">
        <v>44</v>
      </c>
      <c r="C35" s="8">
        <v>27154894</v>
      </c>
      <c r="D35" s="8">
        <v>27123419</v>
      </c>
      <c r="E35" s="8">
        <v>178043725</v>
      </c>
      <c r="F35" s="8">
        <v>1767</v>
      </c>
    </row>
    <row r="36" spans="1:6" ht="39.75">
      <c r="A36" s="10" t="s">
        <v>45</v>
      </c>
      <c r="B36" s="6" t="s">
        <v>46</v>
      </c>
      <c r="C36" s="8">
        <v>17682077</v>
      </c>
      <c r="D36" s="8">
        <v>17439383</v>
      </c>
      <c r="E36" s="6" t="s">
        <v>29</v>
      </c>
      <c r="F36" s="8">
        <v>563</v>
      </c>
    </row>
    <row r="37" spans="1:6" ht="39.75">
      <c r="A37" s="10" t="s">
        <v>47</v>
      </c>
      <c r="B37" s="6" t="s">
        <v>48</v>
      </c>
      <c r="C37" s="8">
        <v>1840</v>
      </c>
      <c r="D37" s="8">
        <v>1795</v>
      </c>
      <c r="E37" s="6" t="s">
        <v>29</v>
      </c>
      <c r="F37" s="8">
        <v>12</v>
      </c>
    </row>
    <row r="38" spans="1:6" ht="27">
      <c r="A38" s="10" t="s">
        <v>49</v>
      </c>
      <c r="B38" s="6" t="s">
        <v>50</v>
      </c>
      <c r="C38" s="8">
        <v>18318475</v>
      </c>
      <c r="D38" s="8">
        <v>17928982</v>
      </c>
      <c r="E38" s="6" t="s">
        <v>29</v>
      </c>
      <c r="F38" s="8">
        <v>850</v>
      </c>
    </row>
    <row r="39" spans="1:6" ht="27">
      <c r="A39" s="9" t="s">
        <v>51</v>
      </c>
      <c r="B39" s="6" t="s">
        <v>52</v>
      </c>
      <c r="C39" s="8">
        <v>8718823</v>
      </c>
      <c r="D39" s="8">
        <v>8742211</v>
      </c>
      <c r="E39" s="6" t="s">
        <v>29</v>
      </c>
      <c r="F39" s="8">
        <v>997</v>
      </c>
    </row>
    <row r="40" spans="1:6" ht="53.25">
      <c r="A40" s="9" t="s">
        <v>53</v>
      </c>
      <c r="B40" s="6" t="s">
        <v>54</v>
      </c>
      <c r="C40" s="8">
        <v>0</v>
      </c>
      <c r="D40" s="8">
        <v>0</v>
      </c>
      <c r="E40" s="6" t="s">
        <v>29</v>
      </c>
      <c r="F40" s="8">
        <v>0</v>
      </c>
    </row>
    <row r="41" spans="1:6" ht="66">
      <c r="A41" s="7" t="s">
        <v>55</v>
      </c>
      <c r="B41" s="6" t="s">
        <v>56</v>
      </c>
      <c r="C41" s="8">
        <v>0</v>
      </c>
      <c r="D41" s="8">
        <v>0</v>
      </c>
      <c r="E41" s="6" t="s">
        <v>29</v>
      </c>
      <c r="F41" s="8">
        <v>2</v>
      </c>
    </row>
    <row r="42" spans="1:6" ht="14.25">
      <c r="A42" s="5" t="s">
        <v>57</v>
      </c>
      <c r="B42" s="6"/>
      <c r="C42" s="6"/>
      <c r="D42" s="6"/>
      <c r="E42" s="6"/>
      <c r="F42" s="6"/>
    </row>
    <row r="43" spans="1:6" ht="14.25">
      <c r="A43" s="7" t="s">
        <v>58</v>
      </c>
      <c r="B43" s="6" t="s">
        <v>59</v>
      </c>
      <c r="C43" s="8">
        <v>195043354</v>
      </c>
      <c r="D43" s="8">
        <v>191582784</v>
      </c>
      <c r="E43" s="6" t="s">
        <v>29</v>
      </c>
      <c r="F43" s="8">
        <v>4917</v>
      </c>
    </row>
    <row r="44" spans="1:6" ht="53.25">
      <c r="A44" s="9" t="s">
        <v>60</v>
      </c>
      <c r="B44" s="6" t="s">
        <v>61</v>
      </c>
      <c r="C44" s="8">
        <v>192446821</v>
      </c>
      <c r="D44" s="8">
        <v>189181934</v>
      </c>
      <c r="E44" s="6" t="s">
        <v>29</v>
      </c>
      <c r="F44" s="8">
        <v>4897</v>
      </c>
    </row>
    <row r="45" spans="1:6" ht="14.25">
      <c r="A45" s="9" t="s">
        <v>32</v>
      </c>
      <c r="B45" s="6"/>
      <c r="C45" s="6"/>
      <c r="D45" s="6"/>
      <c r="E45" s="6"/>
      <c r="F45" s="6"/>
    </row>
    <row r="46" spans="1:6" ht="66">
      <c r="A46" s="10" t="s">
        <v>62</v>
      </c>
      <c r="B46" s="6" t="s">
        <v>63</v>
      </c>
      <c r="C46" s="8">
        <v>133936526</v>
      </c>
      <c r="D46" s="8">
        <v>132382793</v>
      </c>
      <c r="E46" s="6" t="s">
        <v>29</v>
      </c>
      <c r="F46" s="8">
        <v>4863</v>
      </c>
    </row>
    <row r="47" spans="1:6" ht="79.5">
      <c r="A47" s="10" t="s">
        <v>64</v>
      </c>
      <c r="B47" s="6" t="s">
        <v>65</v>
      </c>
      <c r="C47" s="8">
        <v>1422338</v>
      </c>
      <c r="D47" s="8">
        <v>1530338</v>
      </c>
      <c r="E47" s="6" t="s">
        <v>29</v>
      </c>
      <c r="F47" s="8">
        <v>48</v>
      </c>
    </row>
    <row r="48" spans="1:6" ht="53.25">
      <c r="A48" s="10" t="s">
        <v>66</v>
      </c>
      <c r="B48" s="6" t="s">
        <v>67</v>
      </c>
      <c r="C48" s="8">
        <v>7894</v>
      </c>
      <c r="D48" s="8">
        <v>7894</v>
      </c>
      <c r="E48" s="6" t="s">
        <v>29</v>
      </c>
      <c r="F48" s="8">
        <v>6</v>
      </c>
    </row>
    <row r="49" spans="1:6" ht="93">
      <c r="A49" s="10" t="s">
        <v>68</v>
      </c>
      <c r="B49" s="6" t="s">
        <v>69</v>
      </c>
      <c r="C49" s="8">
        <v>32518805</v>
      </c>
      <c r="D49" s="8">
        <v>30761597</v>
      </c>
      <c r="E49" s="6" t="s">
        <v>29</v>
      </c>
      <c r="F49" s="8">
        <v>543</v>
      </c>
    </row>
    <row r="50" spans="1:6" ht="39.75">
      <c r="A50" s="10" t="s">
        <v>70</v>
      </c>
      <c r="B50" s="6" t="s">
        <v>71</v>
      </c>
      <c r="C50" s="8">
        <v>55883</v>
      </c>
      <c r="D50" s="8">
        <v>45148</v>
      </c>
      <c r="E50" s="6" t="s">
        <v>29</v>
      </c>
      <c r="F50" s="8">
        <v>72</v>
      </c>
    </row>
    <row r="51" spans="1:6" ht="53.25">
      <c r="A51" s="10" t="s">
        <v>72</v>
      </c>
      <c r="B51" s="6" t="s">
        <v>73</v>
      </c>
      <c r="C51" s="8">
        <v>14763201</v>
      </c>
      <c r="D51" s="8">
        <v>14730510</v>
      </c>
      <c r="E51" s="6" t="s">
        <v>29</v>
      </c>
      <c r="F51" s="8">
        <v>1666</v>
      </c>
    </row>
    <row r="52" spans="1:6" ht="39.75">
      <c r="A52" s="10" t="s">
        <v>74</v>
      </c>
      <c r="B52" s="6" t="s">
        <v>75</v>
      </c>
      <c r="C52" s="8">
        <v>9745500</v>
      </c>
      <c r="D52" s="8">
        <v>9726978</v>
      </c>
      <c r="E52" s="6" t="s">
        <v>29</v>
      </c>
      <c r="F52" s="8">
        <v>245</v>
      </c>
    </row>
    <row r="53" spans="1:6" ht="66">
      <c r="A53" s="9" t="s">
        <v>76</v>
      </c>
      <c r="B53" s="6" t="s">
        <v>77</v>
      </c>
      <c r="C53" s="8">
        <v>0</v>
      </c>
      <c r="D53" s="8">
        <v>0</v>
      </c>
      <c r="E53" s="6" t="s">
        <v>29</v>
      </c>
      <c r="F53" s="8">
        <v>0</v>
      </c>
    </row>
    <row r="54" spans="1:6" ht="79.5">
      <c r="A54" s="9" t="s">
        <v>78</v>
      </c>
      <c r="B54" s="6" t="s">
        <v>79</v>
      </c>
      <c r="C54" s="8">
        <v>2596533</v>
      </c>
      <c r="D54" s="8">
        <v>2400850</v>
      </c>
      <c r="E54" s="6" t="s">
        <v>29</v>
      </c>
      <c r="F54" s="8">
        <v>20</v>
      </c>
    </row>
    <row r="55" spans="1:6" ht="14.25">
      <c r="A55" s="5" t="s">
        <v>80</v>
      </c>
      <c r="B55" s="6" t="s">
        <v>81</v>
      </c>
      <c r="C55" s="8">
        <v>61648331</v>
      </c>
      <c r="D55" s="8">
        <v>61466714</v>
      </c>
      <c r="E55" s="6" t="s">
        <v>29</v>
      </c>
      <c r="F55" s="8">
        <v>6187</v>
      </c>
    </row>
    <row r="56" spans="1:6" ht="14.25">
      <c r="A56" s="5" t="s">
        <v>82</v>
      </c>
      <c r="B56" s="6"/>
      <c r="C56" s="6"/>
      <c r="D56" s="6"/>
      <c r="E56" s="6"/>
      <c r="F56" s="6"/>
    </row>
    <row r="57" spans="1:6" ht="53.25">
      <c r="A57" s="7" t="s">
        <v>83</v>
      </c>
      <c r="B57" s="6" t="s">
        <v>84</v>
      </c>
      <c r="C57" s="6" t="s">
        <v>29</v>
      </c>
      <c r="D57" s="6" t="s">
        <v>29</v>
      </c>
      <c r="E57" s="8">
        <v>28974133</v>
      </c>
      <c r="F57" s="6" t="s">
        <v>29</v>
      </c>
    </row>
    <row r="58" spans="1:6" ht="14.25">
      <c r="A58" s="5" t="s">
        <v>85</v>
      </c>
      <c r="B58" s="6" t="s">
        <v>86</v>
      </c>
      <c r="C58" s="8">
        <v>1186947735</v>
      </c>
      <c r="D58" s="8">
        <v>1168740012</v>
      </c>
      <c r="E58" s="8">
        <v>889578822</v>
      </c>
      <c r="F58" s="8">
        <v>45898</v>
      </c>
    </row>
    <row r="59" s="1" customFormat="1" ht="14.25">
      <c r="A59" s="2"/>
    </row>
    <row r="60" s="1" customFormat="1" ht="14.25">
      <c r="A60" s="2"/>
    </row>
    <row r="61" s="1" customFormat="1" ht="14.25">
      <c r="A61" s="2"/>
    </row>
    <row r="62" s="1" customFormat="1" ht="14.25">
      <c r="A62" s="2"/>
    </row>
    <row r="63" s="1" customFormat="1" ht="14.25">
      <c r="A63" s="2"/>
    </row>
    <row r="64" s="1" customFormat="1" ht="14.25">
      <c r="A64" s="2"/>
    </row>
    <row r="65" s="1" customFormat="1" ht="14.25">
      <c r="A65" s="2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zoomScalePageLayoutView="0" workbookViewId="0" topLeftCell="A172">
      <selection activeCell="C186" sqref="C186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3.8515625" style="0" customWidth="1"/>
    <col min="4" max="4" width="15.00390625" style="0" customWidth="1"/>
    <col min="5" max="5" width="10.421875" style="0" customWidth="1"/>
    <col min="6" max="6" width="15.57421875" style="0" customWidth="1"/>
    <col min="7" max="8" width="10.421875" style="0" customWidth="1"/>
    <col min="9" max="9" width="16.00390625" style="0" customWidth="1"/>
    <col min="10" max="242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/>
    </row>
    <row r="10" s="1" customFormat="1" ht="14.25">
      <c r="A10" s="2"/>
    </row>
    <row r="11" s="1" customFormat="1" ht="14.25">
      <c r="A11" s="2" t="s">
        <v>5</v>
      </c>
    </row>
    <row r="12" s="1" customFormat="1" ht="14.25">
      <c r="A12" s="2" t="s">
        <v>6</v>
      </c>
    </row>
    <row r="13" s="1" customFormat="1" ht="14.25">
      <c r="A13" s="2" t="s">
        <v>7</v>
      </c>
    </row>
    <row r="14" s="1" customFormat="1" ht="14.25">
      <c r="A14" s="2"/>
    </row>
    <row r="15" s="1" customFormat="1" ht="14.25">
      <c r="A15" s="2" t="s">
        <v>8</v>
      </c>
    </row>
    <row r="16" s="1" customFormat="1" ht="14.25">
      <c r="A16" s="2"/>
    </row>
    <row r="17" s="1" customFormat="1" ht="14.25">
      <c r="A17" s="2" t="s">
        <v>9</v>
      </c>
    </row>
    <row r="18" s="1" customFormat="1" ht="14.25">
      <c r="A18" s="2" t="s">
        <v>10</v>
      </c>
    </row>
    <row r="19" s="1" customFormat="1" ht="14.25">
      <c r="A19" s="2" t="s">
        <v>11</v>
      </c>
    </row>
    <row r="20" s="1" customFormat="1" ht="14.25">
      <c r="A20" s="2"/>
    </row>
    <row r="21" s="1" customFormat="1" ht="14.25">
      <c r="A21" s="2" t="s">
        <v>12</v>
      </c>
    </row>
    <row r="22" s="1" customFormat="1" ht="14.25">
      <c r="A22" s="2"/>
    </row>
    <row r="23" s="1" customFormat="1" ht="14.25">
      <c r="A23" s="2" t="s">
        <v>13</v>
      </c>
    </row>
    <row r="24" s="1" customFormat="1" ht="14.25">
      <c r="A24" s="2" t="s">
        <v>87</v>
      </c>
    </row>
    <row r="25" s="1" customFormat="1" ht="14.25">
      <c r="A25" s="2" t="s">
        <v>88</v>
      </c>
    </row>
    <row r="26" spans="1:9" s="3" customFormat="1" ht="132">
      <c r="A26" s="4" t="s">
        <v>89</v>
      </c>
      <c r="B26" s="4" t="s">
        <v>90</v>
      </c>
      <c r="C26" s="4" t="s">
        <v>11</v>
      </c>
      <c r="D26" s="4" t="s">
        <v>91</v>
      </c>
      <c r="E26" s="4" t="s">
        <v>92</v>
      </c>
      <c r="F26" s="4" t="s">
        <v>93</v>
      </c>
      <c r="G26" s="4" t="s">
        <v>94</v>
      </c>
      <c r="H26" s="4" t="s">
        <v>95</v>
      </c>
      <c r="I26" s="4" t="s">
        <v>96</v>
      </c>
    </row>
    <row r="27" spans="1:9" ht="14.25">
      <c r="A27" s="5" t="s">
        <v>20</v>
      </c>
      <c r="B27" s="6" t="s">
        <v>21</v>
      </c>
      <c r="C27" s="6" t="s">
        <v>97</v>
      </c>
      <c r="D27" s="6" t="s">
        <v>98</v>
      </c>
      <c r="E27" s="6" t="s">
        <v>99</v>
      </c>
      <c r="F27" s="6" t="s">
        <v>100</v>
      </c>
      <c r="G27" s="6" t="s">
        <v>101</v>
      </c>
      <c r="H27" s="6" t="s">
        <v>102</v>
      </c>
      <c r="I27" s="6" t="s">
        <v>103</v>
      </c>
    </row>
    <row r="28" spans="1:9" ht="14.25">
      <c r="A28" s="5" t="s">
        <v>26</v>
      </c>
      <c r="B28" s="6"/>
      <c r="C28" s="6"/>
      <c r="D28" s="6"/>
      <c r="E28" s="6"/>
      <c r="F28" s="6"/>
      <c r="G28" s="6"/>
      <c r="H28" s="6"/>
      <c r="I28" s="6"/>
    </row>
    <row r="29" spans="1:9" ht="27">
      <c r="A29" s="7" t="s">
        <v>27</v>
      </c>
      <c r="B29" s="6" t="s">
        <v>28</v>
      </c>
      <c r="C29" s="8">
        <v>177933006</v>
      </c>
      <c r="D29" s="8">
        <v>27031116</v>
      </c>
      <c r="E29" s="8">
        <v>12589781</v>
      </c>
      <c r="F29" s="8">
        <v>20328653</v>
      </c>
      <c r="G29" s="8">
        <v>5413308</v>
      </c>
      <c r="H29" s="8">
        <v>4975727</v>
      </c>
      <c r="I29" s="8">
        <v>107594421</v>
      </c>
    </row>
    <row r="30" spans="1:9" ht="66">
      <c r="A30" s="9" t="s">
        <v>30</v>
      </c>
      <c r="B30" s="6" t="s">
        <v>31</v>
      </c>
      <c r="C30" s="8">
        <v>169214183</v>
      </c>
      <c r="D30" s="8">
        <v>26808281</v>
      </c>
      <c r="E30" s="8">
        <v>12584507</v>
      </c>
      <c r="F30" s="8">
        <v>20306442</v>
      </c>
      <c r="G30" s="8">
        <v>5406630</v>
      </c>
      <c r="H30" s="8">
        <v>4966919</v>
      </c>
      <c r="I30" s="8">
        <v>99141404</v>
      </c>
    </row>
    <row r="31" spans="1:9" ht="14.25">
      <c r="A31" s="9" t="s">
        <v>32</v>
      </c>
      <c r="B31" s="6"/>
      <c r="C31" s="6"/>
      <c r="D31" s="6"/>
      <c r="E31" s="6"/>
      <c r="F31" s="6"/>
      <c r="G31" s="6"/>
      <c r="H31" s="6"/>
      <c r="I31" s="6"/>
    </row>
    <row r="32" spans="1:9" ht="27">
      <c r="A32" s="10" t="s">
        <v>33</v>
      </c>
      <c r="B32" s="6" t="s">
        <v>34</v>
      </c>
      <c r="C32" s="8">
        <v>1452923</v>
      </c>
      <c r="D32" s="8">
        <v>214123</v>
      </c>
      <c r="E32" s="8">
        <v>24484</v>
      </c>
      <c r="F32" s="8">
        <v>111434</v>
      </c>
      <c r="G32" s="8">
        <v>53768</v>
      </c>
      <c r="H32" s="8">
        <v>55698</v>
      </c>
      <c r="I32" s="8">
        <v>993416</v>
      </c>
    </row>
    <row r="33" spans="1:9" ht="27">
      <c r="A33" s="10" t="s">
        <v>35</v>
      </c>
      <c r="B33" s="6" t="s">
        <v>36</v>
      </c>
      <c r="C33" s="8">
        <v>9037</v>
      </c>
      <c r="D33" s="8">
        <v>365</v>
      </c>
      <c r="E33" s="8">
        <v>0</v>
      </c>
      <c r="F33" s="8">
        <v>0</v>
      </c>
      <c r="G33" s="8">
        <v>8222</v>
      </c>
      <c r="H33" s="8">
        <v>450</v>
      </c>
      <c r="I33" s="8">
        <v>0</v>
      </c>
    </row>
    <row r="34" spans="1:9" ht="39.75">
      <c r="A34" s="10" t="s">
        <v>37</v>
      </c>
      <c r="B34" s="6" t="s">
        <v>38</v>
      </c>
      <c r="C34" s="8">
        <v>121722906</v>
      </c>
      <c r="D34" s="8">
        <v>8500037</v>
      </c>
      <c r="E34" s="8">
        <v>6235973</v>
      </c>
      <c r="F34" s="8">
        <v>16242743</v>
      </c>
      <c r="G34" s="8">
        <v>5135359</v>
      </c>
      <c r="H34" s="8">
        <v>4570709</v>
      </c>
      <c r="I34" s="8">
        <v>81038085</v>
      </c>
    </row>
    <row r="35" spans="1:9" ht="27">
      <c r="A35" s="10" t="s">
        <v>39</v>
      </c>
      <c r="B35" s="6" t="s">
        <v>40</v>
      </c>
      <c r="C35" s="8">
        <v>499838</v>
      </c>
      <c r="D35" s="8">
        <v>51003</v>
      </c>
      <c r="E35" s="8">
        <v>820</v>
      </c>
      <c r="F35" s="8">
        <v>90470</v>
      </c>
      <c r="G35" s="8">
        <v>25977</v>
      </c>
      <c r="H35" s="8">
        <v>5857</v>
      </c>
      <c r="I35" s="8">
        <v>325711</v>
      </c>
    </row>
    <row r="36" spans="1:9" ht="27">
      <c r="A36" s="10" t="s">
        <v>41</v>
      </c>
      <c r="B36" s="6" t="s">
        <v>42</v>
      </c>
      <c r="C36" s="8">
        <v>54547</v>
      </c>
      <c r="D36" s="8">
        <v>5870</v>
      </c>
      <c r="E36" s="8">
        <v>832</v>
      </c>
      <c r="F36" s="8">
        <v>14031</v>
      </c>
      <c r="G36" s="8">
        <v>4782</v>
      </c>
      <c r="H36" s="8">
        <v>1106</v>
      </c>
      <c r="I36" s="8">
        <v>27926</v>
      </c>
    </row>
    <row r="37" spans="1:9" ht="53.25">
      <c r="A37" s="10" t="s">
        <v>43</v>
      </c>
      <c r="B37" s="6" t="s">
        <v>44</v>
      </c>
      <c r="C37" s="8">
        <v>27154894</v>
      </c>
      <c r="D37" s="8">
        <v>13317077</v>
      </c>
      <c r="E37" s="8">
        <v>5412870</v>
      </c>
      <c r="F37" s="8">
        <v>2787994</v>
      </c>
      <c r="G37" s="8">
        <v>117359</v>
      </c>
      <c r="H37" s="8">
        <v>266177</v>
      </c>
      <c r="I37" s="8">
        <v>5253417</v>
      </c>
    </row>
    <row r="38" spans="1:9" ht="39.75">
      <c r="A38" s="10" t="s">
        <v>45</v>
      </c>
      <c r="B38" s="6" t="s">
        <v>46</v>
      </c>
      <c r="C38" s="8">
        <v>17682077</v>
      </c>
      <c r="D38" s="8">
        <v>4530259</v>
      </c>
      <c r="E38" s="8">
        <v>903060</v>
      </c>
      <c r="F38" s="8">
        <v>915334</v>
      </c>
      <c r="G38" s="8">
        <v>40533</v>
      </c>
      <c r="H38" s="8">
        <v>52478</v>
      </c>
      <c r="I38" s="8">
        <v>11240413</v>
      </c>
    </row>
    <row r="39" spans="1:9" ht="39.75">
      <c r="A39" s="10" t="s">
        <v>47</v>
      </c>
      <c r="B39" s="6" t="s">
        <v>48</v>
      </c>
      <c r="C39" s="8">
        <v>1840</v>
      </c>
      <c r="D39" s="8">
        <v>853</v>
      </c>
      <c r="E39" s="8">
        <v>0</v>
      </c>
      <c r="F39" s="8">
        <v>410</v>
      </c>
      <c r="G39" s="8">
        <v>0</v>
      </c>
      <c r="H39" s="8">
        <v>577</v>
      </c>
      <c r="I39" s="8">
        <v>0</v>
      </c>
    </row>
    <row r="40" spans="1:9" ht="27">
      <c r="A40" s="10" t="s">
        <v>49</v>
      </c>
      <c r="B40" s="6" t="s">
        <v>50</v>
      </c>
      <c r="C40" s="8">
        <v>18318475</v>
      </c>
      <c r="D40" s="8">
        <v>4718251</v>
      </c>
      <c r="E40" s="8">
        <v>909529</v>
      </c>
      <c r="F40" s="8">
        <v>1059769</v>
      </c>
      <c r="G40" s="8">
        <v>61167</v>
      </c>
      <c r="H40" s="8">
        <v>66908</v>
      </c>
      <c r="I40" s="8">
        <v>11502851</v>
      </c>
    </row>
    <row r="41" spans="1:9" ht="27">
      <c r="A41" s="9" t="s">
        <v>51</v>
      </c>
      <c r="B41" s="6" t="s">
        <v>52</v>
      </c>
      <c r="C41" s="8">
        <v>8718823</v>
      </c>
      <c r="D41" s="8">
        <v>222835</v>
      </c>
      <c r="E41" s="8">
        <v>5274</v>
      </c>
      <c r="F41" s="8">
        <v>22211</v>
      </c>
      <c r="G41" s="8">
        <v>6678</v>
      </c>
      <c r="H41" s="8">
        <v>8808</v>
      </c>
      <c r="I41" s="8">
        <v>8453017</v>
      </c>
    </row>
    <row r="42" spans="1:9" ht="53.25">
      <c r="A42" s="9" t="s">
        <v>53</v>
      </c>
      <c r="B42" s="6" t="s">
        <v>54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66">
      <c r="A43" s="7" t="s">
        <v>55</v>
      </c>
      <c r="B43" s="6" t="s">
        <v>56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4.25">
      <c r="A44" s="5" t="s">
        <v>57</v>
      </c>
      <c r="B44" s="6"/>
      <c r="C44" s="6"/>
      <c r="D44" s="6"/>
      <c r="E44" s="6"/>
      <c r="F44" s="6"/>
      <c r="G44" s="6"/>
      <c r="H44" s="6"/>
      <c r="I44" s="6"/>
    </row>
    <row r="45" spans="1:9" ht="14.25">
      <c r="A45" s="7" t="s">
        <v>58</v>
      </c>
      <c r="B45" s="6" t="s">
        <v>59</v>
      </c>
      <c r="C45" s="8">
        <v>195043354</v>
      </c>
      <c r="D45" s="8">
        <v>29468325</v>
      </c>
      <c r="E45" s="8">
        <v>9285724</v>
      </c>
      <c r="F45" s="8">
        <v>25545714</v>
      </c>
      <c r="G45" s="8">
        <v>3492548</v>
      </c>
      <c r="H45" s="8">
        <v>3322818</v>
      </c>
      <c r="I45" s="8">
        <v>123928225</v>
      </c>
    </row>
    <row r="46" spans="1:9" ht="53.25">
      <c r="A46" s="9" t="s">
        <v>60</v>
      </c>
      <c r="B46" s="6" t="s">
        <v>61</v>
      </c>
      <c r="C46" s="8">
        <v>192446821</v>
      </c>
      <c r="D46" s="8">
        <v>29468063</v>
      </c>
      <c r="E46" s="8">
        <v>9151636</v>
      </c>
      <c r="F46" s="8">
        <v>25545714</v>
      </c>
      <c r="G46" s="8">
        <v>3492217</v>
      </c>
      <c r="H46" s="8">
        <v>3321919</v>
      </c>
      <c r="I46" s="8">
        <v>121467272</v>
      </c>
    </row>
    <row r="47" spans="1:9" ht="14.25">
      <c r="A47" s="9" t="s">
        <v>32</v>
      </c>
      <c r="B47" s="6"/>
      <c r="C47" s="6"/>
      <c r="D47" s="6"/>
      <c r="E47" s="6"/>
      <c r="F47" s="6"/>
      <c r="G47" s="6"/>
      <c r="H47" s="6"/>
      <c r="I47" s="6"/>
    </row>
    <row r="48" spans="1:9" ht="66">
      <c r="A48" s="10" t="s">
        <v>62</v>
      </c>
      <c r="B48" s="6" t="s">
        <v>63</v>
      </c>
      <c r="C48" s="8">
        <v>133936526</v>
      </c>
      <c r="D48" s="8">
        <v>19841074</v>
      </c>
      <c r="E48" s="8">
        <v>3417659</v>
      </c>
      <c r="F48" s="8">
        <v>22298743</v>
      </c>
      <c r="G48" s="8">
        <v>3264061</v>
      </c>
      <c r="H48" s="8">
        <v>2972879</v>
      </c>
      <c r="I48" s="8">
        <v>82142110</v>
      </c>
    </row>
    <row r="49" spans="1:9" ht="79.5">
      <c r="A49" s="10" t="s">
        <v>64</v>
      </c>
      <c r="B49" s="6" t="s">
        <v>65</v>
      </c>
      <c r="C49" s="8">
        <v>1422338</v>
      </c>
      <c r="D49" s="8">
        <v>30237</v>
      </c>
      <c r="E49" s="8">
        <v>0</v>
      </c>
      <c r="F49" s="8">
        <v>27259</v>
      </c>
      <c r="G49" s="8">
        <v>50046</v>
      </c>
      <c r="H49" s="8">
        <v>9049</v>
      </c>
      <c r="I49" s="8">
        <v>1305747</v>
      </c>
    </row>
    <row r="50" spans="1:9" ht="53.25">
      <c r="A50" s="10" t="s">
        <v>66</v>
      </c>
      <c r="B50" s="6" t="s">
        <v>67</v>
      </c>
      <c r="C50" s="8">
        <v>7894</v>
      </c>
      <c r="D50" s="8">
        <v>0</v>
      </c>
      <c r="E50" s="8">
        <v>0</v>
      </c>
      <c r="F50" s="8">
        <v>97</v>
      </c>
      <c r="G50" s="8">
        <v>0</v>
      </c>
      <c r="H50" s="8">
        <v>0</v>
      </c>
      <c r="I50" s="8">
        <v>7797</v>
      </c>
    </row>
    <row r="51" spans="1:9" ht="93">
      <c r="A51" s="10" t="s">
        <v>68</v>
      </c>
      <c r="B51" s="6" t="s">
        <v>69</v>
      </c>
      <c r="C51" s="8">
        <v>32518805</v>
      </c>
      <c r="D51" s="8">
        <v>8544611</v>
      </c>
      <c r="E51" s="8">
        <v>613271</v>
      </c>
      <c r="F51" s="8">
        <v>747945</v>
      </c>
      <c r="G51" s="8">
        <v>51619</v>
      </c>
      <c r="H51" s="8">
        <v>71473</v>
      </c>
      <c r="I51" s="8">
        <v>22489886</v>
      </c>
    </row>
    <row r="52" spans="1:9" ht="39.75">
      <c r="A52" s="10" t="s">
        <v>70</v>
      </c>
      <c r="B52" s="6" t="s">
        <v>71</v>
      </c>
      <c r="C52" s="8">
        <v>55883</v>
      </c>
      <c r="D52" s="8">
        <v>4969</v>
      </c>
      <c r="E52" s="8">
        <v>832</v>
      </c>
      <c r="F52" s="8">
        <v>13887</v>
      </c>
      <c r="G52" s="8">
        <v>8219</v>
      </c>
      <c r="H52" s="8">
        <v>905</v>
      </c>
      <c r="I52" s="8">
        <v>27071</v>
      </c>
    </row>
    <row r="53" spans="1:9" ht="53.25">
      <c r="A53" s="10" t="s">
        <v>72</v>
      </c>
      <c r="B53" s="6" t="s">
        <v>73</v>
      </c>
      <c r="C53" s="8">
        <v>14763201</v>
      </c>
      <c r="D53" s="8">
        <v>847249</v>
      </c>
      <c r="E53" s="8">
        <v>5119228</v>
      </c>
      <c r="F53" s="8">
        <v>2443995</v>
      </c>
      <c r="G53" s="8">
        <v>116299</v>
      </c>
      <c r="H53" s="8">
        <v>267382</v>
      </c>
      <c r="I53" s="8">
        <v>5969048</v>
      </c>
    </row>
    <row r="54" spans="1:9" ht="39.75">
      <c r="A54" s="10" t="s">
        <v>74</v>
      </c>
      <c r="B54" s="6" t="s">
        <v>75</v>
      </c>
      <c r="C54" s="8">
        <v>9745500</v>
      </c>
      <c r="D54" s="8">
        <v>199923</v>
      </c>
      <c r="E54" s="8">
        <v>647</v>
      </c>
      <c r="F54" s="8">
        <v>13787</v>
      </c>
      <c r="G54" s="8">
        <v>1973</v>
      </c>
      <c r="H54" s="8">
        <v>3557</v>
      </c>
      <c r="I54" s="8">
        <v>9525613</v>
      </c>
    </row>
    <row r="55" spans="1:9" ht="66">
      <c r="A55" s="9" t="s">
        <v>76</v>
      </c>
      <c r="B55" s="6" t="s">
        <v>77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79.5">
      <c r="A56" s="9" t="s">
        <v>78</v>
      </c>
      <c r="B56" s="6" t="s">
        <v>79</v>
      </c>
      <c r="C56" s="8">
        <v>2596533</v>
      </c>
      <c r="D56" s="8">
        <v>262</v>
      </c>
      <c r="E56" s="8">
        <v>134088</v>
      </c>
      <c r="F56" s="8">
        <v>0</v>
      </c>
      <c r="G56" s="8">
        <v>331</v>
      </c>
      <c r="H56" s="8">
        <v>899</v>
      </c>
      <c r="I56" s="8">
        <v>2460953</v>
      </c>
    </row>
    <row r="57" spans="1:9" ht="14.25">
      <c r="A57" s="5" t="s">
        <v>80</v>
      </c>
      <c r="B57" s="6" t="s">
        <v>81</v>
      </c>
      <c r="C57" s="8">
        <v>61648331</v>
      </c>
      <c r="D57" s="8">
        <v>5239007</v>
      </c>
      <c r="E57" s="8">
        <v>3738634</v>
      </c>
      <c r="F57" s="8">
        <v>5677240</v>
      </c>
      <c r="G57" s="8">
        <v>2160854</v>
      </c>
      <c r="H57" s="8">
        <v>2140532</v>
      </c>
      <c r="I57" s="8">
        <v>42692064</v>
      </c>
    </row>
    <row r="58" spans="1:9" ht="14.25">
      <c r="A58" s="5" t="s">
        <v>82</v>
      </c>
      <c r="B58" s="6"/>
      <c r="C58" s="6"/>
      <c r="D58" s="6"/>
      <c r="E58" s="6"/>
      <c r="F58" s="6"/>
      <c r="G58" s="6"/>
      <c r="H58" s="6"/>
      <c r="I58" s="6"/>
    </row>
    <row r="59" spans="1:9" ht="53.25">
      <c r="A59" s="7" t="s">
        <v>83</v>
      </c>
      <c r="B59" s="6" t="s">
        <v>84</v>
      </c>
      <c r="C59" s="6" t="s">
        <v>29</v>
      </c>
      <c r="D59" s="6" t="s">
        <v>29</v>
      </c>
      <c r="E59" s="6" t="s">
        <v>29</v>
      </c>
      <c r="F59" s="6" t="s">
        <v>29</v>
      </c>
      <c r="G59" s="6" t="s">
        <v>29</v>
      </c>
      <c r="H59" s="6" t="s">
        <v>29</v>
      </c>
      <c r="I59" s="6" t="s">
        <v>29</v>
      </c>
    </row>
    <row r="60" spans="1:9" ht="14.25">
      <c r="A60" s="5" t="s">
        <v>85</v>
      </c>
      <c r="B60" s="6" t="s">
        <v>86</v>
      </c>
      <c r="C60" s="8">
        <v>1186947735</v>
      </c>
      <c r="D60" s="8">
        <v>179043790</v>
      </c>
      <c r="E60" s="8">
        <v>70128849</v>
      </c>
      <c r="F60" s="8">
        <v>144193872</v>
      </c>
      <c r="G60" s="8">
        <v>28911950</v>
      </c>
      <c r="H60" s="8">
        <v>27082827</v>
      </c>
      <c r="I60" s="8">
        <v>737586447</v>
      </c>
    </row>
    <row r="61" s="1" customFormat="1" ht="14.25">
      <c r="A61" s="2"/>
    </row>
    <row r="62" s="1" customFormat="1" ht="14.25">
      <c r="A62" s="2"/>
    </row>
    <row r="63" s="1" customFormat="1" ht="14.25">
      <c r="A63" s="2" t="s">
        <v>87</v>
      </c>
    </row>
    <row r="64" s="1" customFormat="1" ht="14.25">
      <c r="A64" s="2" t="s">
        <v>104</v>
      </c>
    </row>
    <row r="65" spans="1:9" s="3" customFormat="1" ht="132">
      <c r="A65" s="4" t="s">
        <v>89</v>
      </c>
      <c r="B65" s="4" t="s">
        <v>90</v>
      </c>
      <c r="C65" s="4" t="s">
        <v>11</v>
      </c>
      <c r="D65" s="4" t="s">
        <v>91</v>
      </c>
      <c r="E65" s="4" t="s">
        <v>92</v>
      </c>
      <c r="F65" s="4" t="s">
        <v>93</v>
      </c>
      <c r="G65" s="4" t="s">
        <v>94</v>
      </c>
      <c r="H65" s="4" t="s">
        <v>95</v>
      </c>
      <c r="I65" s="4" t="s">
        <v>96</v>
      </c>
    </row>
    <row r="66" spans="1:9" ht="14.25">
      <c r="A66" s="5" t="s">
        <v>20</v>
      </c>
      <c r="B66" s="6" t="s">
        <v>21</v>
      </c>
      <c r="C66" s="6" t="s">
        <v>97</v>
      </c>
      <c r="D66" s="6" t="s">
        <v>98</v>
      </c>
      <c r="E66" s="6" t="s">
        <v>99</v>
      </c>
      <c r="F66" s="6" t="s">
        <v>100</v>
      </c>
      <c r="G66" s="6" t="s">
        <v>101</v>
      </c>
      <c r="H66" s="6" t="s">
        <v>102</v>
      </c>
      <c r="I66" s="6" t="s">
        <v>103</v>
      </c>
    </row>
    <row r="67" spans="1:9" ht="14.25">
      <c r="A67" s="5" t="s">
        <v>26</v>
      </c>
      <c r="B67" s="6"/>
      <c r="C67" s="6"/>
      <c r="D67" s="6"/>
      <c r="E67" s="6"/>
      <c r="F67" s="6"/>
      <c r="G67" s="6"/>
      <c r="H67" s="6"/>
      <c r="I67" s="6"/>
    </row>
    <row r="68" spans="1:9" ht="27">
      <c r="A68" s="7" t="s">
        <v>27</v>
      </c>
      <c r="B68" s="6" t="s">
        <v>28</v>
      </c>
      <c r="C68" s="8">
        <v>175407840</v>
      </c>
      <c r="D68" s="8">
        <v>27230487</v>
      </c>
      <c r="E68" s="8">
        <v>12579849</v>
      </c>
      <c r="F68" s="8">
        <v>18591157</v>
      </c>
      <c r="G68" s="8">
        <v>5346455</v>
      </c>
      <c r="H68" s="8">
        <v>4948947</v>
      </c>
      <c r="I68" s="8">
        <v>106710945</v>
      </c>
    </row>
    <row r="69" spans="1:9" ht="66">
      <c r="A69" s="9" t="s">
        <v>30</v>
      </c>
      <c r="B69" s="6" t="s">
        <v>31</v>
      </c>
      <c r="C69" s="8">
        <v>166665629</v>
      </c>
      <c r="D69" s="8">
        <v>27002514</v>
      </c>
      <c r="E69" s="8">
        <v>12574559</v>
      </c>
      <c r="F69" s="8">
        <v>18569413</v>
      </c>
      <c r="G69" s="8">
        <v>5340246</v>
      </c>
      <c r="H69" s="8">
        <v>4940223</v>
      </c>
      <c r="I69" s="8">
        <v>98238674</v>
      </c>
    </row>
    <row r="70" spans="1:9" ht="14.25">
      <c r="A70" s="9" t="s">
        <v>32</v>
      </c>
      <c r="B70" s="6"/>
      <c r="C70" s="6"/>
      <c r="D70" s="6"/>
      <c r="E70" s="6"/>
      <c r="F70" s="6"/>
      <c r="G70" s="6"/>
      <c r="H70" s="6"/>
      <c r="I70" s="6"/>
    </row>
    <row r="71" spans="1:9" ht="27">
      <c r="A71" s="10" t="s">
        <v>33</v>
      </c>
      <c r="B71" s="6" t="s">
        <v>34</v>
      </c>
      <c r="C71" s="8">
        <v>1450067</v>
      </c>
      <c r="D71" s="8">
        <v>214349</v>
      </c>
      <c r="E71" s="8">
        <v>24107</v>
      </c>
      <c r="F71" s="8">
        <v>108773</v>
      </c>
      <c r="G71" s="8">
        <v>53639</v>
      </c>
      <c r="H71" s="8">
        <v>55783</v>
      </c>
      <c r="I71" s="8">
        <v>993416</v>
      </c>
    </row>
    <row r="72" spans="1:9" ht="27">
      <c r="A72" s="10" t="s">
        <v>35</v>
      </c>
      <c r="B72" s="6" t="s">
        <v>36</v>
      </c>
      <c r="C72" s="8">
        <v>9037</v>
      </c>
      <c r="D72" s="8">
        <v>365</v>
      </c>
      <c r="E72" s="8">
        <v>0</v>
      </c>
      <c r="F72" s="8">
        <v>0</v>
      </c>
      <c r="G72" s="8">
        <v>8222</v>
      </c>
      <c r="H72" s="8">
        <v>450</v>
      </c>
      <c r="I72" s="8">
        <v>0</v>
      </c>
    </row>
    <row r="73" spans="1:9" ht="39.75">
      <c r="A73" s="10" t="s">
        <v>37</v>
      </c>
      <c r="B73" s="6" t="s">
        <v>38</v>
      </c>
      <c r="C73" s="8">
        <v>119671878</v>
      </c>
      <c r="D73" s="8">
        <v>8878533</v>
      </c>
      <c r="E73" s="8">
        <v>6235493</v>
      </c>
      <c r="F73" s="8">
        <v>14636682</v>
      </c>
      <c r="G73" s="8">
        <v>5077491</v>
      </c>
      <c r="H73" s="8">
        <v>4548404</v>
      </c>
      <c r="I73" s="8">
        <v>80295275</v>
      </c>
    </row>
    <row r="74" spans="1:9" ht="27">
      <c r="A74" s="10" t="s">
        <v>39</v>
      </c>
      <c r="B74" s="6" t="s">
        <v>40</v>
      </c>
      <c r="C74" s="8">
        <v>436254</v>
      </c>
      <c r="D74" s="8">
        <v>50756</v>
      </c>
      <c r="E74" s="8">
        <v>819</v>
      </c>
      <c r="F74" s="8">
        <v>27339</v>
      </c>
      <c r="G74" s="8">
        <v>25811</v>
      </c>
      <c r="H74" s="8">
        <v>5891</v>
      </c>
      <c r="I74" s="8">
        <v>325638</v>
      </c>
    </row>
    <row r="75" spans="1:9" ht="27">
      <c r="A75" s="10" t="s">
        <v>41</v>
      </c>
      <c r="B75" s="6" t="s">
        <v>42</v>
      </c>
      <c r="C75" s="8">
        <v>45977</v>
      </c>
      <c r="D75" s="8">
        <v>5177</v>
      </c>
      <c r="E75" s="8">
        <v>832</v>
      </c>
      <c r="F75" s="8">
        <v>11429</v>
      </c>
      <c r="G75" s="8">
        <v>982</v>
      </c>
      <c r="H75" s="8">
        <v>1106</v>
      </c>
      <c r="I75" s="8">
        <v>26451</v>
      </c>
    </row>
    <row r="76" spans="1:9" ht="53.25">
      <c r="A76" s="10" t="s">
        <v>43</v>
      </c>
      <c r="B76" s="6" t="s">
        <v>44</v>
      </c>
      <c r="C76" s="8">
        <v>27123419</v>
      </c>
      <c r="D76" s="8">
        <v>13392710</v>
      </c>
      <c r="E76" s="8">
        <v>5418631</v>
      </c>
      <c r="F76" s="8">
        <v>2731158</v>
      </c>
      <c r="G76" s="8">
        <v>113892</v>
      </c>
      <c r="H76" s="8">
        <v>265008</v>
      </c>
      <c r="I76" s="8">
        <v>5202020</v>
      </c>
    </row>
    <row r="77" spans="1:9" ht="39.75">
      <c r="A77" s="10" t="s">
        <v>45</v>
      </c>
      <c r="B77" s="6" t="s">
        <v>46</v>
      </c>
      <c r="C77" s="8">
        <v>17439383</v>
      </c>
      <c r="D77" s="8">
        <v>4272316</v>
      </c>
      <c r="E77" s="8">
        <v>888209</v>
      </c>
      <c r="F77" s="8">
        <v>915945</v>
      </c>
      <c r="G77" s="8">
        <v>39789</v>
      </c>
      <c r="H77" s="8">
        <v>48116</v>
      </c>
      <c r="I77" s="8">
        <v>11275008</v>
      </c>
    </row>
    <row r="78" spans="1:9" ht="39.75">
      <c r="A78" s="10" t="s">
        <v>47</v>
      </c>
      <c r="B78" s="6" t="s">
        <v>48</v>
      </c>
      <c r="C78" s="8">
        <v>1795</v>
      </c>
      <c r="D78" s="8">
        <v>808</v>
      </c>
      <c r="E78" s="8">
        <v>0</v>
      </c>
      <c r="F78" s="8">
        <v>410</v>
      </c>
      <c r="G78" s="8">
        <v>0</v>
      </c>
      <c r="H78" s="8">
        <v>577</v>
      </c>
      <c r="I78" s="8">
        <v>0</v>
      </c>
    </row>
    <row r="79" spans="1:9" ht="27">
      <c r="A79" s="10" t="s">
        <v>49</v>
      </c>
      <c r="B79" s="6" t="s">
        <v>50</v>
      </c>
      <c r="C79" s="8">
        <v>17928982</v>
      </c>
      <c r="D79" s="8">
        <v>4460623</v>
      </c>
      <c r="E79" s="8">
        <v>894678</v>
      </c>
      <c r="F79" s="8">
        <v>1054032</v>
      </c>
      <c r="G79" s="8">
        <v>60209</v>
      </c>
      <c r="H79" s="8">
        <v>63566</v>
      </c>
      <c r="I79" s="8">
        <v>11395874</v>
      </c>
    </row>
    <row r="80" spans="1:9" ht="27">
      <c r="A80" s="9" t="s">
        <v>51</v>
      </c>
      <c r="B80" s="6" t="s">
        <v>52</v>
      </c>
      <c r="C80" s="8">
        <v>8742211</v>
      </c>
      <c r="D80" s="8">
        <v>227973</v>
      </c>
      <c r="E80" s="8">
        <v>5290</v>
      </c>
      <c r="F80" s="8">
        <v>21744</v>
      </c>
      <c r="G80" s="8">
        <v>6209</v>
      </c>
      <c r="H80" s="8">
        <v>8724</v>
      </c>
      <c r="I80" s="8">
        <v>8472271</v>
      </c>
    </row>
    <row r="81" spans="1:9" ht="53.25">
      <c r="A81" s="9" t="s">
        <v>53</v>
      </c>
      <c r="B81" s="6" t="s">
        <v>54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1:9" ht="66">
      <c r="A82" s="7" t="s">
        <v>55</v>
      </c>
      <c r="B82" s="6" t="s">
        <v>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1:9" ht="14.25">
      <c r="A83" s="5" t="s">
        <v>57</v>
      </c>
      <c r="B83" s="6"/>
      <c r="C83" s="6"/>
      <c r="D83" s="6"/>
      <c r="E83" s="6"/>
      <c r="F83" s="6"/>
      <c r="G83" s="6"/>
      <c r="H83" s="6"/>
      <c r="I83" s="6"/>
    </row>
    <row r="84" spans="1:9" ht="14.25">
      <c r="A84" s="7" t="s">
        <v>58</v>
      </c>
      <c r="B84" s="6" t="s">
        <v>59</v>
      </c>
      <c r="C84" s="8">
        <v>191582784</v>
      </c>
      <c r="D84" s="8">
        <v>27849622</v>
      </c>
      <c r="E84" s="8">
        <v>9276322</v>
      </c>
      <c r="F84" s="8">
        <v>24369737</v>
      </c>
      <c r="G84" s="8">
        <v>3441598</v>
      </c>
      <c r="H84" s="8">
        <v>3303227</v>
      </c>
      <c r="I84" s="8">
        <v>123342278</v>
      </c>
    </row>
    <row r="85" spans="1:9" ht="53.25">
      <c r="A85" s="9" t="s">
        <v>60</v>
      </c>
      <c r="B85" s="6" t="s">
        <v>61</v>
      </c>
      <c r="C85" s="8">
        <v>189181934</v>
      </c>
      <c r="D85" s="8">
        <v>27849360</v>
      </c>
      <c r="E85" s="8">
        <v>9142234</v>
      </c>
      <c r="F85" s="8">
        <v>24369737</v>
      </c>
      <c r="G85" s="8">
        <v>3441267</v>
      </c>
      <c r="H85" s="8">
        <v>3302328</v>
      </c>
      <c r="I85" s="8">
        <v>121077008</v>
      </c>
    </row>
    <row r="86" spans="1:9" ht="14.25">
      <c r="A86" s="9" t="s">
        <v>32</v>
      </c>
      <c r="B86" s="6"/>
      <c r="C86" s="6"/>
      <c r="D86" s="6"/>
      <c r="E86" s="6"/>
      <c r="F86" s="6"/>
      <c r="G86" s="6"/>
      <c r="H86" s="6"/>
      <c r="I86" s="6"/>
    </row>
    <row r="87" spans="1:9" ht="66">
      <c r="A87" s="10" t="s">
        <v>62</v>
      </c>
      <c r="B87" s="6" t="s">
        <v>63</v>
      </c>
      <c r="C87" s="8">
        <v>132382793</v>
      </c>
      <c r="D87" s="8">
        <v>19859936</v>
      </c>
      <c r="E87" s="8">
        <v>3421880</v>
      </c>
      <c r="F87" s="8">
        <v>21192127</v>
      </c>
      <c r="G87" s="8">
        <v>3223362</v>
      </c>
      <c r="H87" s="8">
        <v>2957767</v>
      </c>
      <c r="I87" s="8">
        <v>81727721</v>
      </c>
    </row>
    <row r="88" spans="1:9" ht="79.5">
      <c r="A88" s="10" t="s">
        <v>64</v>
      </c>
      <c r="B88" s="6" t="s">
        <v>65</v>
      </c>
      <c r="C88" s="8">
        <v>1530338</v>
      </c>
      <c r="D88" s="8">
        <v>150645</v>
      </c>
      <c r="E88" s="8">
        <v>0</v>
      </c>
      <c r="F88" s="8">
        <v>27264</v>
      </c>
      <c r="G88" s="8">
        <v>50623</v>
      </c>
      <c r="H88" s="8">
        <v>9049</v>
      </c>
      <c r="I88" s="8">
        <v>1292757</v>
      </c>
    </row>
    <row r="89" spans="1:9" ht="53.25">
      <c r="A89" s="10" t="s">
        <v>66</v>
      </c>
      <c r="B89" s="6" t="s">
        <v>67</v>
      </c>
      <c r="C89" s="8">
        <v>7894</v>
      </c>
      <c r="D89" s="8">
        <v>0</v>
      </c>
      <c r="E89" s="8">
        <v>0</v>
      </c>
      <c r="F89" s="8">
        <v>97</v>
      </c>
      <c r="G89" s="8">
        <v>0</v>
      </c>
      <c r="H89" s="8">
        <v>0</v>
      </c>
      <c r="I89" s="8">
        <v>7797</v>
      </c>
    </row>
    <row r="90" spans="1:9" ht="93">
      <c r="A90" s="10" t="s">
        <v>68</v>
      </c>
      <c r="B90" s="6" t="s">
        <v>69</v>
      </c>
      <c r="C90" s="8">
        <v>30761597</v>
      </c>
      <c r="D90" s="8">
        <v>6728673</v>
      </c>
      <c r="E90" s="8">
        <v>597268</v>
      </c>
      <c r="F90" s="8">
        <v>741475</v>
      </c>
      <c r="G90" s="8">
        <v>55407</v>
      </c>
      <c r="H90" s="8">
        <v>68148</v>
      </c>
      <c r="I90" s="8">
        <v>22570626</v>
      </c>
    </row>
    <row r="91" spans="1:9" ht="39.75">
      <c r="A91" s="10" t="s">
        <v>70</v>
      </c>
      <c r="B91" s="6" t="s">
        <v>71</v>
      </c>
      <c r="C91" s="8">
        <v>45148</v>
      </c>
      <c r="D91" s="8">
        <v>4969</v>
      </c>
      <c r="E91" s="8">
        <v>832</v>
      </c>
      <c r="F91" s="8">
        <v>11429</v>
      </c>
      <c r="G91" s="8">
        <v>836</v>
      </c>
      <c r="H91" s="8">
        <v>905</v>
      </c>
      <c r="I91" s="8">
        <v>26177</v>
      </c>
    </row>
    <row r="92" spans="1:9" ht="53.25">
      <c r="A92" s="10" t="s">
        <v>72</v>
      </c>
      <c r="B92" s="6" t="s">
        <v>73</v>
      </c>
      <c r="C92" s="8">
        <v>14730510</v>
      </c>
      <c r="D92" s="8">
        <v>903655</v>
      </c>
      <c r="E92" s="8">
        <v>5121607</v>
      </c>
      <c r="F92" s="8">
        <v>2383558</v>
      </c>
      <c r="G92" s="8">
        <v>109081</v>
      </c>
      <c r="H92" s="8">
        <v>266229</v>
      </c>
      <c r="I92" s="8">
        <v>5946380</v>
      </c>
    </row>
    <row r="93" spans="1:9" ht="39.75">
      <c r="A93" s="10" t="s">
        <v>74</v>
      </c>
      <c r="B93" s="6" t="s">
        <v>75</v>
      </c>
      <c r="C93" s="8">
        <v>9726978</v>
      </c>
      <c r="D93" s="8">
        <v>201481</v>
      </c>
      <c r="E93" s="8">
        <v>647</v>
      </c>
      <c r="F93" s="8">
        <v>13787</v>
      </c>
      <c r="G93" s="8">
        <v>1958</v>
      </c>
      <c r="H93" s="8">
        <v>3557</v>
      </c>
      <c r="I93" s="8">
        <v>9505548</v>
      </c>
    </row>
    <row r="94" spans="1:9" ht="66">
      <c r="A94" s="9" t="s">
        <v>76</v>
      </c>
      <c r="B94" s="6" t="s">
        <v>77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79.5">
      <c r="A95" s="9" t="s">
        <v>78</v>
      </c>
      <c r="B95" s="6" t="s">
        <v>79</v>
      </c>
      <c r="C95" s="8">
        <v>2400850</v>
      </c>
      <c r="D95" s="8">
        <v>262</v>
      </c>
      <c r="E95" s="8">
        <v>134088</v>
      </c>
      <c r="F95" s="8">
        <v>0</v>
      </c>
      <c r="G95" s="8">
        <v>331</v>
      </c>
      <c r="H95" s="8">
        <v>899</v>
      </c>
      <c r="I95" s="8">
        <v>2265270</v>
      </c>
    </row>
    <row r="96" spans="1:9" ht="14.25">
      <c r="A96" s="5" t="s">
        <v>80</v>
      </c>
      <c r="B96" s="6" t="s">
        <v>81</v>
      </c>
      <c r="C96" s="8">
        <v>61466714</v>
      </c>
      <c r="D96" s="8">
        <v>5754525</v>
      </c>
      <c r="E96" s="8">
        <v>3738750</v>
      </c>
      <c r="F96" s="8">
        <v>5114344</v>
      </c>
      <c r="G96" s="8">
        <v>2159441</v>
      </c>
      <c r="H96" s="8">
        <v>2131431</v>
      </c>
      <c r="I96" s="8">
        <v>42568223</v>
      </c>
    </row>
    <row r="97" spans="1:9" ht="14.25">
      <c r="A97" s="5" t="s">
        <v>82</v>
      </c>
      <c r="B97" s="6"/>
      <c r="C97" s="6"/>
      <c r="D97" s="6"/>
      <c r="E97" s="6"/>
      <c r="F97" s="6"/>
      <c r="G97" s="6"/>
      <c r="H97" s="6"/>
      <c r="I97" s="6"/>
    </row>
    <row r="98" spans="1:9" ht="53.25">
      <c r="A98" s="7" t="s">
        <v>83</v>
      </c>
      <c r="B98" s="6" t="s">
        <v>84</v>
      </c>
      <c r="C98" s="6" t="s">
        <v>29</v>
      </c>
      <c r="D98" s="6" t="s">
        <v>29</v>
      </c>
      <c r="E98" s="6" t="s">
        <v>29</v>
      </c>
      <c r="F98" s="6" t="s">
        <v>29</v>
      </c>
      <c r="G98" s="6" t="s">
        <v>29</v>
      </c>
      <c r="H98" s="6" t="s">
        <v>29</v>
      </c>
      <c r="I98" s="6" t="s">
        <v>29</v>
      </c>
    </row>
    <row r="99" spans="1:9" ht="14.25">
      <c r="A99" s="5" t="s">
        <v>85</v>
      </c>
      <c r="B99" s="6" t="s">
        <v>86</v>
      </c>
      <c r="C99" s="8">
        <v>1168740012</v>
      </c>
      <c r="D99" s="8">
        <v>175039739</v>
      </c>
      <c r="E99" s="8">
        <v>70056095</v>
      </c>
      <c r="F99" s="8">
        <v>134891637</v>
      </c>
      <c r="G99" s="8">
        <v>28556849</v>
      </c>
      <c r="H99" s="8">
        <v>26930335</v>
      </c>
      <c r="I99" s="8">
        <v>733265357</v>
      </c>
    </row>
    <row r="100" s="1" customFormat="1" ht="14.25">
      <c r="A100" s="2"/>
    </row>
    <row r="101" s="1" customFormat="1" ht="14.25">
      <c r="A101" s="2"/>
    </row>
    <row r="102" s="1" customFormat="1" ht="14.25">
      <c r="A102" s="2" t="s">
        <v>87</v>
      </c>
    </row>
    <row r="103" s="1" customFormat="1" ht="14.25">
      <c r="A103" s="2" t="s">
        <v>105</v>
      </c>
    </row>
    <row r="104" spans="1:9" s="3" customFormat="1" ht="132">
      <c r="A104" s="4" t="s">
        <v>89</v>
      </c>
      <c r="B104" s="4" t="s">
        <v>90</v>
      </c>
      <c r="C104" s="4" t="s">
        <v>11</v>
      </c>
      <c r="D104" s="4" t="s">
        <v>91</v>
      </c>
      <c r="E104" s="4" t="s">
        <v>92</v>
      </c>
      <c r="F104" s="4" t="s">
        <v>93</v>
      </c>
      <c r="G104" s="4" t="s">
        <v>94</v>
      </c>
      <c r="H104" s="4" t="s">
        <v>95</v>
      </c>
      <c r="I104" s="4" t="s">
        <v>96</v>
      </c>
    </row>
    <row r="105" spans="1:9" ht="14.25">
      <c r="A105" s="5" t="s">
        <v>20</v>
      </c>
      <c r="B105" s="6" t="s">
        <v>21</v>
      </c>
      <c r="C105" s="6" t="s">
        <v>97</v>
      </c>
      <c r="D105" s="6" t="s">
        <v>98</v>
      </c>
      <c r="E105" s="6" t="s">
        <v>99</v>
      </c>
      <c r="F105" s="6" t="s">
        <v>100</v>
      </c>
      <c r="G105" s="6" t="s">
        <v>101</v>
      </c>
      <c r="H105" s="6" t="s">
        <v>102</v>
      </c>
      <c r="I105" s="6" t="s">
        <v>103</v>
      </c>
    </row>
    <row r="106" spans="1:9" ht="14.25">
      <c r="A106" s="5" t="s">
        <v>26</v>
      </c>
      <c r="B106" s="6"/>
      <c r="C106" s="6"/>
      <c r="D106" s="6"/>
      <c r="E106" s="6"/>
      <c r="F106" s="6"/>
      <c r="G106" s="6"/>
      <c r="H106" s="6"/>
      <c r="I106" s="6"/>
    </row>
    <row r="107" spans="1:9" ht="27">
      <c r="A107" s="7" t="s">
        <v>27</v>
      </c>
      <c r="B107" s="6" t="s">
        <v>28</v>
      </c>
      <c r="C107" s="6" t="s">
        <v>29</v>
      </c>
      <c r="D107" s="6" t="s">
        <v>29</v>
      </c>
      <c r="E107" s="6" t="s">
        <v>29</v>
      </c>
      <c r="F107" s="6" t="s">
        <v>29</v>
      </c>
      <c r="G107" s="6" t="s">
        <v>29</v>
      </c>
      <c r="H107" s="6" t="s">
        <v>29</v>
      </c>
      <c r="I107" s="6" t="s">
        <v>29</v>
      </c>
    </row>
    <row r="108" spans="1:9" ht="66">
      <c r="A108" s="9" t="s">
        <v>30</v>
      </c>
      <c r="B108" s="6" t="s">
        <v>31</v>
      </c>
      <c r="C108" s="6" t="s">
        <v>29</v>
      </c>
      <c r="D108" s="6" t="s">
        <v>29</v>
      </c>
      <c r="E108" s="6" t="s">
        <v>29</v>
      </c>
      <c r="F108" s="6" t="s">
        <v>29</v>
      </c>
      <c r="G108" s="6" t="s">
        <v>29</v>
      </c>
      <c r="H108" s="6" t="s">
        <v>29</v>
      </c>
      <c r="I108" s="6" t="s">
        <v>29</v>
      </c>
    </row>
    <row r="109" spans="1:9" ht="14.25">
      <c r="A109" s="9" t="s">
        <v>32</v>
      </c>
      <c r="B109" s="6"/>
      <c r="C109" s="6"/>
      <c r="D109" s="6"/>
      <c r="E109" s="6"/>
      <c r="F109" s="6"/>
      <c r="G109" s="6"/>
      <c r="H109" s="6"/>
      <c r="I109" s="6"/>
    </row>
    <row r="110" spans="1:9" ht="27">
      <c r="A110" s="10" t="s">
        <v>33</v>
      </c>
      <c r="B110" s="6" t="s">
        <v>34</v>
      </c>
      <c r="C110" s="8">
        <v>14500668</v>
      </c>
      <c r="D110" s="8">
        <v>2143492</v>
      </c>
      <c r="E110" s="8">
        <v>241070</v>
      </c>
      <c r="F110" s="8">
        <v>1087726</v>
      </c>
      <c r="G110" s="8">
        <v>536390</v>
      </c>
      <c r="H110" s="8">
        <v>557834</v>
      </c>
      <c r="I110" s="8">
        <v>9934156</v>
      </c>
    </row>
    <row r="111" spans="1:9" ht="27">
      <c r="A111" s="10" t="s">
        <v>35</v>
      </c>
      <c r="B111" s="6" t="s">
        <v>36</v>
      </c>
      <c r="C111" s="8">
        <v>99413</v>
      </c>
      <c r="D111" s="8">
        <v>4018</v>
      </c>
      <c r="E111" s="8">
        <v>0</v>
      </c>
      <c r="F111" s="8">
        <v>0</v>
      </c>
      <c r="G111" s="8">
        <v>90445</v>
      </c>
      <c r="H111" s="8">
        <v>4950</v>
      </c>
      <c r="I111" s="8">
        <v>0</v>
      </c>
    </row>
    <row r="112" spans="1:9" ht="39.75">
      <c r="A112" s="10" t="s">
        <v>37</v>
      </c>
      <c r="B112" s="6" t="s">
        <v>38</v>
      </c>
      <c r="C112" s="8">
        <v>664845564</v>
      </c>
      <c r="D112" s="8">
        <v>49325183</v>
      </c>
      <c r="E112" s="8">
        <v>34641626</v>
      </c>
      <c r="F112" s="8">
        <v>81315658</v>
      </c>
      <c r="G112" s="8">
        <v>28208283</v>
      </c>
      <c r="H112" s="8">
        <v>25269952</v>
      </c>
      <c r="I112" s="8">
        <v>446084862</v>
      </c>
    </row>
    <row r="113" spans="1:9" ht="27">
      <c r="A113" s="10" t="s">
        <v>39</v>
      </c>
      <c r="B113" s="6" t="s">
        <v>40</v>
      </c>
      <c r="C113" s="8">
        <v>2859893</v>
      </c>
      <c r="D113" s="8">
        <v>332736</v>
      </c>
      <c r="E113" s="8">
        <v>5367</v>
      </c>
      <c r="F113" s="8">
        <v>179225</v>
      </c>
      <c r="G113" s="8">
        <v>169205</v>
      </c>
      <c r="H113" s="8">
        <v>38620</v>
      </c>
      <c r="I113" s="8">
        <v>2134740</v>
      </c>
    </row>
    <row r="114" spans="1:9" ht="27">
      <c r="A114" s="10" t="s">
        <v>41</v>
      </c>
      <c r="B114" s="6" t="s">
        <v>42</v>
      </c>
      <c r="C114" s="8">
        <v>255426</v>
      </c>
      <c r="D114" s="8">
        <v>28759</v>
      </c>
      <c r="E114" s="8">
        <v>4621</v>
      </c>
      <c r="F114" s="8">
        <v>63497</v>
      </c>
      <c r="G114" s="8">
        <v>5457</v>
      </c>
      <c r="H114" s="8">
        <v>6144</v>
      </c>
      <c r="I114" s="8">
        <v>146948</v>
      </c>
    </row>
    <row r="115" spans="1:9" ht="53.25">
      <c r="A115" s="10" t="s">
        <v>43</v>
      </c>
      <c r="B115" s="6" t="s">
        <v>44</v>
      </c>
      <c r="C115" s="8">
        <v>178043725</v>
      </c>
      <c r="D115" s="8">
        <v>87775350</v>
      </c>
      <c r="E115" s="8">
        <v>35522134</v>
      </c>
      <c r="F115" s="8">
        <v>17903538</v>
      </c>
      <c r="G115" s="8">
        <v>746833</v>
      </c>
      <c r="H115" s="8">
        <v>1738025</v>
      </c>
      <c r="I115" s="8">
        <v>34357845</v>
      </c>
    </row>
    <row r="116" spans="1:9" ht="39.75">
      <c r="A116" s="10" t="s">
        <v>45</v>
      </c>
      <c r="B116" s="6" t="s">
        <v>46</v>
      </c>
      <c r="C116" s="6" t="s">
        <v>29</v>
      </c>
      <c r="D116" s="6" t="s">
        <v>29</v>
      </c>
      <c r="E116" s="6" t="s">
        <v>29</v>
      </c>
      <c r="F116" s="6" t="s">
        <v>29</v>
      </c>
      <c r="G116" s="6" t="s">
        <v>29</v>
      </c>
      <c r="H116" s="6" t="s">
        <v>29</v>
      </c>
      <c r="I116" s="6" t="s">
        <v>29</v>
      </c>
    </row>
    <row r="117" spans="1:9" ht="39.75">
      <c r="A117" s="10" t="s">
        <v>47</v>
      </c>
      <c r="B117" s="6" t="s">
        <v>48</v>
      </c>
      <c r="C117" s="6" t="s">
        <v>29</v>
      </c>
      <c r="D117" s="6" t="s">
        <v>29</v>
      </c>
      <c r="E117" s="6" t="s">
        <v>29</v>
      </c>
      <c r="F117" s="6" t="s">
        <v>29</v>
      </c>
      <c r="G117" s="6" t="s">
        <v>29</v>
      </c>
      <c r="H117" s="6" t="s">
        <v>29</v>
      </c>
      <c r="I117" s="6" t="s">
        <v>29</v>
      </c>
    </row>
    <row r="118" spans="1:9" ht="27">
      <c r="A118" s="10" t="s">
        <v>49</v>
      </c>
      <c r="B118" s="6" t="s">
        <v>50</v>
      </c>
      <c r="C118" s="6" t="s">
        <v>29</v>
      </c>
      <c r="D118" s="6" t="s">
        <v>29</v>
      </c>
      <c r="E118" s="6" t="s">
        <v>29</v>
      </c>
      <c r="F118" s="6" t="s">
        <v>29</v>
      </c>
      <c r="G118" s="6" t="s">
        <v>29</v>
      </c>
      <c r="H118" s="6" t="s">
        <v>29</v>
      </c>
      <c r="I118" s="6" t="s">
        <v>29</v>
      </c>
    </row>
    <row r="119" spans="1:9" ht="27">
      <c r="A119" s="9" t="s">
        <v>51</v>
      </c>
      <c r="B119" s="6" t="s">
        <v>52</v>
      </c>
      <c r="C119" s="6" t="s">
        <v>29</v>
      </c>
      <c r="D119" s="6" t="s">
        <v>29</v>
      </c>
      <c r="E119" s="6" t="s">
        <v>29</v>
      </c>
      <c r="F119" s="6" t="s">
        <v>29</v>
      </c>
      <c r="G119" s="6" t="s">
        <v>29</v>
      </c>
      <c r="H119" s="6" t="s">
        <v>29</v>
      </c>
      <c r="I119" s="6" t="s">
        <v>29</v>
      </c>
    </row>
    <row r="120" spans="1:9" ht="53.25">
      <c r="A120" s="9" t="s">
        <v>53</v>
      </c>
      <c r="B120" s="6" t="s">
        <v>54</v>
      </c>
      <c r="C120" s="6" t="s">
        <v>29</v>
      </c>
      <c r="D120" s="6" t="s">
        <v>29</v>
      </c>
      <c r="E120" s="6" t="s">
        <v>29</v>
      </c>
      <c r="F120" s="6" t="s">
        <v>29</v>
      </c>
      <c r="G120" s="6" t="s">
        <v>29</v>
      </c>
      <c r="H120" s="6" t="s">
        <v>29</v>
      </c>
      <c r="I120" s="6" t="s">
        <v>29</v>
      </c>
    </row>
    <row r="121" spans="1:9" ht="66">
      <c r="A121" s="7" t="s">
        <v>55</v>
      </c>
      <c r="B121" s="6" t="s">
        <v>56</v>
      </c>
      <c r="C121" s="6" t="s">
        <v>29</v>
      </c>
      <c r="D121" s="6" t="s">
        <v>29</v>
      </c>
      <c r="E121" s="6" t="s">
        <v>29</v>
      </c>
      <c r="F121" s="6" t="s">
        <v>29</v>
      </c>
      <c r="G121" s="6" t="s">
        <v>29</v>
      </c>
      <c r="H121" s="6" t="s">
        <v>29</v>
      </c>
      <c r="I121" s="6" t="s">
        <v>29</v>
      </c>
    </row>
    <row r="122" spans="1:9" ht="14.25">
      <c r="A122" s="5" t="s">
        <v>57</v>
      </c>
      <c r="B122" s="6"/>
      <c r="C122" s="6"/>
      <c r="D122" s="6"/>
      <c r="E122" s="6"/>
      <c r="F122" s="6"/>
      <c r="G122" s="6"/>
      <c r="H122" s="6"/>
      <c r="I122" s="6"/>
    </row>
    <row r="123" spans="1:9" ht="14.25">
      <c r="A123" s="7" t="s">
        <v>58</v>
      </c>
      <c r="B123" s="6" t="s">
        <v>59</v>
      </c>
      <c r="C123" s="6" t="s">
        <v>29</v>
      </c>
      <c r="D123" s="6" t="s">
        <v>29</v>
      </c>
      <c r="E123" s="6" t="s">
        <v>29</v>
      </c>
      <c r="F123" s="6" t="s">
        <v>29</v>
      </c>
      <c r="G123" s="6" t="s">
        <v>29</v>
      </c>
      <c r="H123" s="6" t="s">
        <v>29</v>
      </c>
      <c r="I123" s="6" t="s">
        <v>29</v>
      </c>
    </row>
    <row r="124" spans="1:9" ht="53.25">
      <c r="A124" s="9" t="s">
        <v>60</v>
      </c>
      <c r="B124" s="6" t="s">
        <v>61</v>
      </c>
      <c r="C124" s="6" t="s">
        <v>29</v>
      </c>
      <c r="D124" s="6" t="s">
        <v>29</v>
      </c>
      <c r="E124" s="6" t="s">
        <v>29</v>
      </c>
      <c r="F124" s="6" t="s">
        <v>29</v>
      </c>
      <c r="G124" s="6" t="s">
        <v>29</v>
      </c>
      <c r="H124" s="6" t="s">
        <v>29</v>
      </c>
      <c r="I124" s="6" t="s">
        <v>29</v>
      </c>
    </row>
    <row r="125" spans="1:9" ht="14.25">
      <c r="A125" s="9" t="s">
        <v>32</v>
      </c>
      <c r="B125" s="6"/>
      <c r="C125" s="6"/>
      <c r="D125" s="6"/>
      <c r="E125" s="6"/>
      <c r="F125" s="6"/>
      <c r="G125" s="6"/>
      <c r="H125" s="6"/>
      <c r="I125" s="6"/>
    </row>
    <row r="126" spans="1:9" ht="66">
      <c r="A126" s="10" t="s">
        <v>62</v>
      </c>
      <c r="B126" s="6" t="s">
        <v>63</v>
      </c>
      <c r="C126" s="6" t="s">
        <v>29</v>
      </c>
      <c r="D126" s="6" t="s">
        <v>29</v>
      </c>
      <c r="E126" s="6" t="s">
        <v>29</v>
      </c>
      <c r="F126" s="6" t="s">
        <v>29</v>
      </c>
      <c r="G126" s="6" t="s">
        <v>29</v>
      </c>
      <c r="H126" s="6" t="s">
        <v>29</v>
      </c>
      <c r="I126" s="6" t="s">
        <v>29</v>
      </c>
    </row>
    <row r="127" spans="1:9" ht="79.5">
      <c r="A127" s="10" t="s">
        <v>64</v>
      </c>
      <c r="B127" s="6" t="s">
        <v>65</v>
      </c>
      <c r="C127" s="6" t="s">
        <v>29</v>
      </c>
      <c r="D127" s="6" t="s">
        <v>29</v>
      </c>
      <c r="E127" s="6" t="s">
        <v>29</v>
      </c>
      <c r="F127" s="6" t="s">
        <v>29</v>
      </c>
      <c r="G127" s="6" t="s">
        <v>29</v>
      </c>
      <c r="H127" s="6" t="s">
        <v>29</v>
      </c>
      <c r="I127" s="6" t="s">
        <v>29</v>
      </c>
    </row>
    <row r="128" spans="1:9" ht="53.25">
      <c r="A128" s="10" t="s">
        <v>66</v>
      </c>
      <c r="B128" s="6" t="s">
        <v>67</v>
      </c>
      <c r="C128" s="6" t="s">
        <v>29</v>
      </c>
      <c r="D128" s="6" t="s">
        <v>29</v>
      </c>
      <c r="E128" s="6" t="s">
        <v>29</v>
      </c>
      <c r="F128" s="6" t="s">
        <v>29</v>
      </c>
      <c r="G128" s="6" t="s">
        <v>29</v>
      </c>
      <c r="H128" s="6" t="s">
        <v>29</v>
      </c>
      <c r="I128" s="6" t="s">
        <v>29</v>
      </c>
    </row>
    <row r="129" spans="1:9" ht="93">
      <c r="A129" s="10" t="s">
        <v>68</v>
      </c>
      <c r="B129" s="6" t="s">
        <v>69</v>
      </c>
      <c r="C129" s="6" t="s">
        <v>29</v>
      </c>
      <c r="D129" s="6" t="s">
        <v>29</v>
      </c>
      <c r="E129" s="6" t="s">
        <v>29</v>
      </c>
      <c r="F129" s="6" t="s">
        <v>29</v>
      </c>
      <c r="G129" s="6" t="s">
        <v>29</v>
      </c>
      <c r="H129" s="6" t="s">
        <v>29</v>
      </c>
      <c r="I129" s="6" t="s">
        <v>29</v>
      </c>
    </row>
    <row r="130" spans="1:9" ht="39.75">
      <c r="A130" s="10" t="s">
        <v>70</v>
      </c>
      <c r="B130" s="6" t="s">
        <v>71</v>
      </c>
      <c r="C130" s="6" t="s">
        <v>29</v>
      </c>
      <c r="D130" s="6" t="s">
        <v>29</v>
      </c>
      <c r="E130" s="6" t="s">
        <v>29</v>
      </c>
      <c r="F130" s="6" t="s">
        <v>29</v>
      </c>
      <c r="G130" s="6" t="s">
        <v>29</v>
      </c>
      <c r="H130" s="6" t="s">
        <v>29</v>
      </c>
      <c r="I130" s="6" t="s">
        <v>29</v>
      </c>
    </row>
    <row r="131" spans="1:9" ht="53.25">
      <c r="A131" s="10" t="s">
        <v>72</v>
      </c>
      <c r="B131" s="6" t="s">
        <v>73</v>
      </c>
      <c r="C131" s="6" t="s">
        <v>29</v>
      </c>
      <c r="D131" s="6" t="s">
        <v>29</v>
      </c>
      <c r="E131" s="6" t="s">
        <v>29</v>
      </c>
      <c r="F131" s="6" t="s">
        <v>29</v>
      </c>
      <c r="G131" s="6" t="s">
        <v>29</v>
      </c>
      <c r="H131" s="6" t="s">
        <v>29</v>
      </c>
      <c r="I131" s="6" t="s">
        <v>29</v>
      </c>
    </row>
    <row r="132" spans="1:9" ht="39.75">
      <c r="A132" s="10" t="s">
        <v>74</v>
      </c>
      <c r="B132" s="6" t="s">
        <v>75</v>
      </c>
      <c r="C132" s="6" t="s">
        <v>29</v>
      </c>
      <c r="D132" s="6" t="s">
        <v>29</v>
      </c>
      <c r="E132" s="6" t="s">
        <v>29</v>
      </c>
      <c r="F132" s="6" t="s">
        <v>29</v>
      </c>
      <c r="G132" s="6" t="s">
        <v>29</v>
      </c>
      <c r="H132" s="6" t="s">
        <v>29</v>
      </c>
      <c r="I132" s="6" t="s">
        <v>29</v>
      </c>
    </row>
    <row r="133" spans="1:9" ht="66">
      <c r="A133" s="9" t="s">
        <v>76</v>
      </c>
      <c r="B133" s="6" t="s">
        <v>77</v>
      </c>
      <c r="C133" s="6" t="s">
        <v>29</v>
      </c>
      <c r="D133" s="6" t="s">
        <v>29</v>
      </c>
      <c r="E133" s="6" t="s">
        <v>29</v>
      </c>
      <c r="F133" s="6" t="s">
        <v>29</v>
      </c>
      <c r="G133" s="6" t="s">
        <v>29</v>
      </c>
      <c r="H133" s="6" t="s">
        <v>29</v>
      </c>
      <c r="I133" s="6" t="s">
        <v>29</v>
      </c>
    </row>
    <row r="134" spans="1:9" ht="79.5">
      <c r="A134" s="9" t="s">
        <v>78</v>
      </c>
      <c r="B134" s="6" t="s">
        <v>79</v>
      </c>
      <c r="C134" s="6" t="s">
        <v>29</v>
      </c>
      <c r="D134" s="6" t="s">
        <v>29</v>
      </c>
      <c r="E134" s="6" t="s">
        <v>29</v>
      </c>
      <c r="F134" s="6" t="s">
        <v>29</v>
      </c>
      <c r="G134" s="6" t="s">
        <v>29</v>
      </c>
      <c r="H134" s="6" t="s">
        <v>29</v>
      </c>
      <c r="I134" s="6" t="s">
        <v>29</v>
      </c>
    </row>
    <row r="135" spans="1:9" ht="14.25">
      <c r="A135" s="5" t="s">
        <v>80</v>
      </c>
      <c r="B135" s="6" t="s">
        <v>81</v>
      </c>
      <c r="C135" s="6" t="s">
        <v>29</v>
      </c>
      <c r="D135" s="6" t="s">
        <v>29</v>
      </c>
      <c r="E135" s="6" t="s">
        <v>29</v>
      </c>
      <c r="F135" s="6" t="s">
        <v>29</v>
      </c>
      <c r="G135" s="6" t="s">
        <v>29</v>
      </c>
      <c r="H135" s="6" t="s">
        <v>29</v>
      </c>
      <c r="I135" s="6" t="s">
        <v>29</v>
      </c>
    </row>
    <row r="136" spans="1:9" ht="14.25">
      <c r="A136" s="5" t="s">
        <v>82</v>
      </c>
      <c r="B136" s="6"/>
      <c r="C136" s="6"/>
      <c r="D136" s="6"/>
      <c r="E136" s="6"/>
      <c r="F136" s="6"/>
      <c r="G136" s="6"/>
      <c r="H136" s="6"/>
      <c r="I136" s="6"/>
    </row>
    <row r="137" spans="1:9" ht="53.25">
      <c r="A137" s="7" t="s">
        <v>83</v>
      </c>
      <c r="B137" s="6" t="s">
        <v>84</v>
      </c>
      <c r="C137" s="8">
        <v>28974133</v>
      </c>
      <c r="D137" s="8">
        <v>121905</v>
      </c>
      <c r="E137" s="8">
        <v>9981399</v>
      </c>
      <c r="F137" s="8">
        <v>463678</v>
      </c>
      <c r="G137" s="8">
        <v>11824</v>
      </c>
      <c r="H137" s="8">
        <v>101816</v>
      </c>
      <c r="I137" s="8">
        <v>18293511</v>
      </c>
    </row>
    <row r="138" spans="1:9" ht="14.25">
      <c r="A138" s="5" t="s">
        <v>85</v>
      </c>
      <c r="B138" s="6" t="s">
        <v>86</v>
      </c>
      <c r="C138" s="8">
        <v>889578822</v>
      </c>
      <c r="D138" s="8">
        <v>139731443</v>
      </c>
      <c r="E138" s="8">
        <v>80396217</v>
      </c>
      <c r="F138" s="8">
        <v>101013322</v>
      </c>
      <c r="G138" s="8">
        <v>29768437</v>
      </c>
      <c r="H138" s="8">
        <v>27717341</v>
      </c>
      <c r="I138" s="8">
        <v>510952062</v>
      </c>
    </row>
    <row r="139" s="1" customFormat="1" ht="14.25">
      <c r="A139" s="2"/>
    </row>
    <row r="140" s="1" customFormat="1" ht="14.25">
      <c r="A140" s="2"/>
    </row>
    <row r="141" s="1" customFormat="1" ht="14.25">
      <c r="A141" s="2" t="s">
        <v>87</v>
      </c>
    </row>
    <row r="142" s="1" customFormat="1" ht="14.25">
      <c r="A142" s="2" t="s">
        <v>106</v>
      </c>
    </row>
    <row r="143" spans="1:9" s="3" customFormat="1" ht="132">
      <c r="A143" s="4" t="s">
        <v>89</v>
      </c>
      <c r="B143" s="4" t="s">
        <v>90</v>
      </c>
      <c r="C143" s="4" t="s">
        <v>11</v>
      </c>
      <c r="D143" s="4" t="s">
        <v>91</v>
      </c>
      <c r="E143" s="4" t="s">
        <v>92</v>
      </c>
      <c r="F143" s="4" t="s">
        <v>93</v>
      </c>
      <c r="G143" s="4" t="s">
        <v>94</v>
      </c>
      <c r="H143" s="4" t="s">
        <v>95</v>
      </c>
      <c r="I143" s="4" t="s">
        <v>96</v>
      </c>
    </row>
    <row r="144" spans="1:9" ht="14.25">
      <c r="A144" s="5" t="s">
        <v>20</v>
      </c>
      <c r="B144" s="6" t="s">
        <v>21</v>
      </c>
      <c r="C144" s="6" t="s">
        <v>97</v>
      </c>
      <c r="D144" s="6" t="s">
        <v>98</v>
      </c>
      <c r="E144" s="6" t="s">
        <v>99</v>
      </c>
      <c r="F144" s="6" t="s">
        <v>100</v>
      </c>
      <c r="G144" s="6" t="s">
        <v>101</v>
      </c>
      <c r="H144" s="6" t="s">
        <v>102</v>
      </c>
      <c r="I144" s="6" t="s">
        <v>103</v>
      </c>
    </row>
    <row r="145" spans="1:9" ht="14.25">
      <c r="A145" s="5" t="s">
        <v>26</v>
      </c>
      <c r="B145" s="6"/>
      <c r="C145" s="6"/>
      <c r="D145" s="6"/>
      <c r="E145" s="6"/>
      <c r="F145" s="6"/>
      <c r="G145" s="6"/>
      <c r="H145" s="6"/>
      <c r="I145" s="6"/>
    </row>
    <row r="146" spans="1:9" ht="27">
      <c r="A146" s="7" t="s">
        <v>27</v>
      </c>
      <c r="B146" s="6" t="s">
        <v>28</v>
      </c>
      <c r="C146" s="8">
        <v>6573</v>
      </c>
      <c r="D146" s="8">
        <v>1138</v>
      </c>
      <c r="E146" s="8">
        <v>412</v>
      </c>
      <c r="F146" s="8">
        <v>2547</v>
      </c>
      <c r="G146" s="8">
        <v>1149</v>
      </c>
      <c r="H146" s="8">
        <v>1049</v>
      </c>
      <c r="I146" s="8">
        <v>278</v>
      </c>
    </row>
    <row r="147" spans="1:9" ht="66">
      <c r="A147" s="9" t="s">
        <v>30</v>
      </c>
      <c r="B147" s="6" t="s">
        <v>31</v>
      </c>
      <c r="C147" s="8">
        <v>5576</v>
      </c>
      <c r="D147" s="8">
        <v>852</v>
      </c>
      <c r="E147" s="8">
        <v>304</v>
      </c>
      <c r="F147" s="8">
        <v>2361</v>
      </c>
      <c r="G147" s="8">
        <v>954</v>
      </c>
      <c r="H147" s="8">
        <v>891</v>
      </c>
      <c r="I147" s="8">
        <v>214</v>
      </c>
    </row>
    <row r="148" spans="1:9" ht="14.25">
      <c r="A148" s="9" t="s">
        <v>32</v>
      </c>
      <c r="B148" s="6"/>
      <c r="C148" s="6"/>
      <c r="D148" s="6"/>
      <c r="E148" s="6"/>
      <c r="F148" s="6"/>
      <c r="G148" s="6"/>
      <c r="H148" s="6"/>
      <c r="I148" s="6"/>
    </row>
    <row r="149" spans="1:9" ht="27">
      <c r="A149" s="10" t="s">
        <v>33</v>
      </c>
      <c r="B149" s="6" t="s">
        <v>34</v>
      </c>
      <c r="C149" s="8">
        <v>449</v>
      </c>
      <c r="D149" s="8">
        <v>108</v>
      </c>
      <c r="E149" s="8">
        <v>34</v>
      </c>
      <c r="F149" s="8">
        <v>168</v>
      </c>
      <c r="G149" s="8">
        <v>61</v>
      </c>
      <c r="H149" s="8">
        <v>61</v>
      </c>
      <c r="I149" s="8">
        <v>17</v>
      </c>
    </row>
    <row r="150" spans="1:9" ht="27">
      <c r="A150" s="10" t="s">
        <v>35</v>
      </c>
      <c r="B150" s="6" t="s">
        <v>36</v>
      </c>
      <c r="C150" s="8">
        <v>11</v>
      </c>
      <c r="D150" s="8">
        <v>4</v>
      </c>
      <c r="E150" s="8">
        <v>0</v>
      </c>
      <c r="F150" s="8">
        <v>0</v>
      </c>
      <c r="G150" s="8">
        <v>6</v>
      </c>
      <c r="H150" s="8">
        <v>1</v>
      </c>
      <c r="I150" s="8">
        <v>0</v>
      </c>
    </row>
    <row r="151" spans="1:9" ht="39.75">
      <c r="A151" s="10" t="s">
        <v>37</v>
      </c>
      <c r="B151" s="6" t="s">
        <v>38</v>
      </c>
      <c r="C151" s="8">
        <v>5443</v>
      </c>
      <c r="D151" s="8">
        <v>823</v>
      </c>
      <c r="E151" s="8">
        <v>294</v>
      </c>
      <c r="F151" s="8">
        <v>2309</v>
      </c>
      <c r="G151" s="8">
        <v>933</v>
      </c>
      <c r="H151" s="8">
        <v>870</v>
      </c>
      <c r="I151" s="8">
        <v>214</v>
      </c>
    </row>
    <row r="152" spans="1:9" ht="27">
      <c r="A152" s="10" t="s">
        <v>39</v>
      </c>
      <c r="B152" s="6" t="s">
        <v>40</v>
      </c>
      <c r="C152" s="8">
        <v>115</v>
      </c>
      <c r="D152" s="8">
        <v>37</v>
      </c>
      <c r="E152" s="8">
        <v>5</v>
      </c>
      <c r="F152" s="8">
        <v>31</v>
      </c>
      <c r="G152" s="8">
        <v>19</v>
      </c>
      <c r="H152" s="8">
        <v>14</v>
      </c>
      <c r="I152" s="8">
        <v>9</v>
      </c>
    </row>
    <row r="153" spans="1:9" ht="27">
      <c r="A153" s="10" t="s">
        <v>41</v>
      </c>
      <c r="B153" s="6" t="s">
        <v>42</v>
      </c>
      <c r="C153" s="8">
        <v>76</v>
      </c>
      <c r="D153" s="8">
        <v>16</v>
      </c>
      <c r="E153" s="8">
        <v>4</v>
      </c>
      <c r="F153" s="8">
        <v>17</v>
      </c>
      <c r="G153" s="8">
        <v>2</v>
      </c>
      <c r="H153" s="8">
        <v>11</v>
      </c>
      <c r="I153" s="8">
        <v>26</v>
      </c>
    </row>
    <row r="154" spans="1:9" ht="53.25">
      <c r="A154" s="10" t="s">
        <v>43</v>
      </c>
      <c r="B154" s="6" t="s">
        <v>44</v>
      </c>
      <c r="C154" s="8">
        <v>1767</v>
      </c>
      <c r="D154" s="8">
        <v>283</v>
      </c>
      <c r="E154" s="8">
        <v>106</v>
      </c>
      <c r="F154" s="8">
        <v>771</v>
      </c>
      <c r="G154" s="8">
        <v>219</v>
      </c>
      <c r="H154" s="8">
        <v>223</v>
      </c>
      <c r="I154" s="8">
        <v>165</v>
      </c>
    </row>
    <row r="155" spans="1:9" ht="39.75">
      <c r="A155" s="10" t="s">
        <v>45</v>
      </c>
      <c r="B155" s="6" t="s">
        <v>46</v>
      </c>
      <c r="C155" s="8">
        <v>563</v>
      </c>
      <c r="D155" s="8">
        <v>86</v>
      </c>
      <c r="E155" s="8">
        <v>32</v>
      </c>
      <c r="F155" s="8">
        <v>207</v>
      </c>
      <c r="G155" s="8">
        <v>67</v>
      </c>
      <c r="H155" s="8">
        <v>74</v>
      </c>
      <c r="I155" s="8">
        <v>97</v>
      </c>
    </row>
    <row r="156" spans="1:9" ht="39.75">
      <c r="A156" s="10" t="s">
        <v>47</v>
      </c>
      <c r="B156" s="6" t="s">
        <v>48</v>
      </c>
      <c r="C156" s="8">
        <v>12</v>
      </c>
      <c r="D156" s="8">
        <v>7</v>
      </c>
      <c r="E156" s="8">
        <v>0</v>
      </c>
      <c r="F156" s="8">
        <v>1</v>
      </c>
      <c r="G156" s="8">
        <v>0</v>
      </c>
      <c r="H156" s="8">
        <v>4</v>
      </c>
      <c r="I156" s="8">
        <v>0</v>
      </c>
    </row>
    <row r="157" spans="1:9" ht="27">
      <c r="A157" s="10" t="s">
        <v>49</v>
      </c>
      <c r="B157" s="6" t="s">
        <v>50</v>
      </c>
      <c r="C157" s="8">
        <v>850</v>
      </c>
      <c r="D157" s="8">
        <v>137</v>
      </c>
      <c r="E157" s="8">
        <v>44</v>
      </c>
      <c r="F157" s="8">
        <v>302</v>
      </c>
      <c r="G157" s="8">
        <v>122</v>
      </c>
      <c r="H157" s="8">
        <v>118</v>
      </c>
      <c r="I157" s="8">
        <v>127</v>
      </c>
    </row>
    <row r="158" spans="1:9" ht="27">
      <c r="A158" s="9" t="s">
        <v>51</v>
      </c>
      <c r="B158" s="6" t="s">
        <v>52</v>
      </c>
      <c r="C158" s="8">
        <v>997</v>
      </c>
      <c r="D158" s="8">
        <v>286</v>
      </c>
      <c r="E158" s="8">
        <v>108</v>
      </c>
      <c r="F158" s="8">
        <v>186</v>
      </c>
      <c r="G158" s="8">
        <v>195</v>
      </c>
      <c r="H158" s="8">
        <v>158</v>
      </c>
      <c r="I158" s="8">
        <v>64</v>
      </c>
    </row>
    <row r="159" spans="1:9" ht="53.25">
      <c r="A159" s="9" t="s">
        <v>53</v>
      </c>
      <c r="B159" s="6" t="s">
        <v>54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</row>
    <row r="160" spans="1:9" ht="66">
      <c r="A160" s="7" t="s">
        <v>55</v>
      </c>
      <c r="B160" s="6" t="s">
        <v>56</v>
      </c>
      <c r="C160" s="8">
        <v>2</v>
      </c>
      <c r="D160" s="8">
        <v>2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</row>
    <row r="161" spans="1:9" ht="14.25">
      <c r="A161" s="5" t="s">
        <v>57</v>
      </c>
      <c r="B161" s="6"/>
      <c r="C161" s="6"/>
      <c r="D161" s="6"/>
      <c r="E161" s="6"/>
      <c r="F161" s="6"/>
      <c r="G161" s="6"/>
      <c r="H161" s="6"/>
      <c r="I161" s="6"/>
    </row>
    <row r="162" spans="1:9" ht="14.25">
      <c r="A162" s="7" t="s">
        <v>58</v>
      </c>
      <c r="B162" s="6" t="s">
        <v>59</v>
      </c>
      <c r="C162" s="8">
        <v>4917</v>
      </c>
      <c r="D162" s="8">
        <v>666</v>
      </c>
      <c r="E162" s="8">
        <v>255</v>
      </c>
      <c r="F162" s="8">
        <v>2222</v>
      </c>
      <c r="G162" s="8">
        <v>741</v>
      </c>
      <c r="H162" s="8">
        <v>808</v>
      </c>
      <c r="I162" s="8">
        <v>225</v>
      </c>
    </row>
    <row r="163" spans="1:9" ht="53.25">
      <c r="A163" s="9" t="s">
        <v>60</v>
      </c>
      <c r="B163" s="6" t="s">
        <v>61</v>
      </c>
      <c r="C163" s="8">
        <v>4897</v>
      </c>
      <c r="D163" s="8">
        <v>665</v>
      </c>
      <c r="E163" s="8">
        <v>252</v>
      </c>
      <c r="F163" s="8">
        <v>2222</v>
      </c>
      <c r="G163" s="8">
        <v>740</v>
      </c>
      <c r="H163" s="8">
        <v>804</v>
      </c>
      <c r="I163" s="8">
        <v>214</v>
      </c>
    </row>
    <row r="164" spans="1:9" ht="14.25">
      <c r="A164" s="9" t="s">
        <v>32</v>
      </c>
      <c r="B164" s="6"/>
      <c r="C164" s="6"/>
      <c r="D164" s="6"/>
      <c r="E164" s="6"/>
      <c r="F164" s="6"/>
      <c r="G164" s="6"/>
      <c r="H164" s="6"/>
      <c r="I164" s="6"/>
    </row>
    <row r="165" spans="1:9" ht="66">
      <c r="A165" s="10" t="s">
        <v>62</v>
      </c>
      <c r="B165" s="6" t="s">
        <v>63</v>
      </c>
      <c r="C165" s="8">
        <v>4863</v>
      </c>
      <c r="D165" s="8">
        <v>657</v>
      </c>
      <c r="E165" s="8">
        <v>248</v>
      </c>
      <c r="F165" s="8">
        <v>2204</v>
      </c>
      <c r="G165" s="8">
        <v>736</v>
      </c>
      <c r="H165" s="8">
        <v>803</v>
      </c>
      <c r="I165" s="8">
        <v>215</v>
      </c>
    </row>
    <row r="166" spans="1:9" ht="79.5">
      <c r="A166" s="10" t="s">
        <v>64</v>
      </c>
      <c r="B166" s="6" t="s">
        <v>65</v>
      </c>
      <c r="C166" s="8">
        <v>48</v>
      </c>
      <c r="D166" s="8">
        <v>9</v>
      </c>
      <c r="E166" s="8">
        <v>0</v>
      </c>
      <c r="F166" s="8">
        <v>5</v>
      </c>
      <c r="G166" s="8">
        <v>10</v>
      </c>
      <c r="H166" s="8">
        <v>4</v>
      </c>
      <c r="I166" s="8">
        <v>20</v>
      </c>
    </row>
    <row r="167" spans="1:9" ht="53.25">
      <c r="A167" s="10" t="s">
        <v>66</v>
      </c>
      <c r="B167" s="6" t="s">
        <v>67</v>
      </c>
      <c r="C167" s="8">
        <v>6</v>
      </c>
      <c r="D167" s="8">
        <v>0</v>
      </c>
      <c r="E167" s="8">
        <v>0</v>
      </c>
      <c r="F167" s="8">
        <v>1</v>
      </c>
      <c r="G167" s="8">
        <v>0</v>
      </c>
      <c r="H167" s="8">
        <v>0</v>
      </c>
      <c r="I167" s="8">
        <v>5</v>
      </c>
    </row>
    <row r="168" spans="1:9" ht="93">
      <c r="A168" s="10" t="s">
        <v>68</v>
      </c>
      <c r="B168" s="6" t="s">
        <v>69</v>
      </c>
      <c r="C168" s="8">
        <v>543</v>
      </c>
      <c r="D168" s="8">
        <v>86</v>
      </c>
      <c r="E168" s="8">
        <v>32</v>
      </c>
      <c r="F168" s="8">
        <v>225</v>
      </c>
      <c r="G168" s="8">
        <v>53</v>
      </c>
      <c r="H168" s="8">
        <v>71</v>
      </c>
      <c r="I168" s="8">
        <v>76</v>
      </c>
    </row>
    <row r="169" spans="1:9" ht="39.75">
      <c r="A169" s="10" t="s">
        <v>70</v>
      </c>
      <c r="B169" s="6" t="s">
        <v>71</v>
      </c>
      <c r="C169" s="8">
        <v>72</v>
      </c>
      <c r="D169" s="8">
        <v>15</v>
      </c>
      <c r="E169" s="8">
        <v>4</v>
      </c>
      <c r="F169" s="8">
        <v>17</v>
      </c>
      <c r="G169" s="8">
        <v>1</v>
      </c>
      <c r="H169" s="8">
        <v>9</v>
      </c>
      <c r="I169" s="8">
        <v>26</v>
      </c>
    </row>
    <row r="170" spans="1:9" ht="53.25">
      <c r="A170" s="10" t="s">
        <v>72</v>
      </c>
      <c r="B170" s="6" t="s">
        <v>73</v>
      </c>
      <c r="C170" s="8">
        <v>1666</v>
      </c>
      <c r="D170" s="8">
        <v>268</v>
      </c>
      <c r="E170" s="8">
        <v>92</v>
      </c>
      <c r="F170" s="8">
        <v>707</v>
      </c>
      <c r="G170" s="8">
        <v>212</v>
      </c>
      <c r="H170" s="8">
        <v>215</v>
      </c>
      <c r="I170" s="8">
        <v>172</v>
      </c>
    </row>
    <row r="171" spans="1:9" ht="39.75">
      <c r="A171" s="10" t="s">
        <v>74</v>
      </c>
      <c r="B171" s="6" t="s">
        <v>75</v>
      </c>
      <c r="C171" s="8">
        <v>245</v>
      </c>
      <c r="D171" s="8">
        <v>59</v>
      </c>
      <c r="E171" s="8">
        <v>17</v>
      </c>
      <c r="F171" s="8">
        <v>54</v>
      </c>
      <c r="G171" s="8">
        <v>22</v>
      </c>
      <c r="H171" s="8">
        <v>37</v>
      </c>
      <c r="I171" s="8">
        <v>56</v>
      </c>
    </row>
    <row r="172" spans="1:9" ht="66">
      <c r="A172" s="9" t="s">
        <v>76</v>
      </c>
      <c r="B172" s="6" t="s">
        <v>77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ht="79.5">
      <c r="A173" s="9" t="s">
        <v>78</v>
      </c>
      <c r="B173" s="6" t="s">
        <v>79</v>
      </c>
      <c r="C173" s="8">
        <v>20</v>
      </c>
      <c r="D173" s="8">
        <v>1</v>
      </c>
      <c r="E173" s="8">
        <v>3</v>
      </c>
      <c r="F173" s="8">
        <v>0</v>
      </c>
      <c r="G173" s="8">
        <v>1</v>
      </c>
      <c r="H173" s="8">
        <v>4</v>
      </c>
      <c r="I173" s="8">
        <v>11</v>
      </c>
    </row>
    <row r="174" spans="1:9" ht="14.25">
      <c r="A174" s="5" t="s">
        <v>80</v>
      </c>
      <c r="B174" s="6" t="s">
        <v>81</v>
      </c>
      <c r="C174" s="8">
        <v>6187</v>
      </c>
      <c r="D174" s="8">
        <v>1018</v>
      </c>
      <c r="E174" s="8">
        <v>393</v>
      </c>
      <c r="F174" s="8">
        <v>2481</v>
      </c>
      <c r="G174" s="8">
        <v>1116</v>
      </c>
      <c r="H174" s="8">
        <v>977</v>
      </c>
      <c r="I174" s="8">
        <v>202</v>
      </c>
    </row>
    <row r="175" spans="1:9" ht="14.25">
      <c r="A175" s="5" t="s">
        <v>82</v>
      </c>
      <c r="B175" s="6"/>
      <c r="C175" s="6"/>
      <c r="D175" s="6"/>
      <c r="E175" s="6"/>
      <c r="F175" s="6"/>
      <c r="G175" s="6"/>
      <c r="H175" s="6"/>
      <c r="I175" s="6"/>
    </row>
    <row r="176" spans="1:9" ht="53.25">
      <c r="A176" s="7" t="s">
        <v>83</v>
      </c>
      <c r="B176" s="6" t="s">
        <v>84</v>
      </c>
      <c r="C176" s="6" t="s">
        <v>29</v>
      </c>
      <c r="D176" s="6" t="s">
        <v>29</v>
      </c>
      <c r="E176" s="6" t="s">
        <v>29</v>
      </c>
      <c r="F176" s="6" t="s">
        <v>29</v>
      </c>
      <c r="G176" s="6" t="s">
        <v>29</v>
      </c>
      <c r="H176" s="6" t="s">
        <v>29</v>
      </c>
      <c r="I176" s="6" t="s">
        <v>29</v>
      </c>
    </row>
    <row r="177" spans="1:9" ht="14.25">
      <c r="A177" s="5" t="s">
        <v>85</v>
      </c>
      <c r="B177" s="6" t="s">
        <v>86</v>
      </c>
      <c r="C177" s="8">
        <v>45898</v>
      </c>
      <c r="D177" s="8">
        <v>7223</v>
      </c>
      <c r="E177" s="8">
        <v>2639</v>
      </c>
      <c r="F177" s="8">
        <v>19038</v>
      </c>
      <c r="G177" s="8">
        <v>7359</v>
      </c>
      <c r="H177" s="8">
        <v>7206</v>
      </c>
      <c r="I177" s="8">
        <v>2433</v>
      </c>
    </row>
    <row r="178" s="1" customFormat="1" ht="14.25">
      <c r="A178" s="2"/>
    </row>
    <row r="179" s="1" customFormat="1" ht="14.25">
      <c r="A179" s="2"/>
    </row>
    <row r="180" s="1" customFormat="1" ht="14.25">
      <c r="A180" s="2"/>
    </row>
    <row r="181" s="1" customFormat="1" ht="14.25">
      <c r="A181" s="2"/>
    </row>
    <row r="182" s="1" customFormat="1" ht="14.25">
      <c r="A182" s="2"/>
    </row>
    <row r="183" s="1" customFormat="1" ht="14.25">
      <c r="A183" s="2"/>
    </row>
    <row r="184" s="1" customFormat="1" ht="14.25">
      <c r="A184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zoomScalePageLayoutView="0" workbookViewId="0" topLeftCell="A124">
      <selection activeCell="A142" sqref="A133:A14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/>
    </row>
    <row r="10" s="1" customFormat="1" ht="14.25">
      <c r="A10" s="2"/>
    </row>
    <row r="11" s="1" customFormat="1" ht="14.25">
      <c r="A11" s="2" t="s">
        <v>5</v>
      </c>
    </row>
    <row r="12" s="1" customFormat="1" ht="14.25">
      <c r="A12" s="2" t="s">
        <v>6</v>
      </c>
    </row>
    <row r="13" s="1" customFormat="1" ht="14.25">
      <c r="A13" s="2" t="s">
        <v>107</v>
      </c>
    </row>
    <row r="14" s="1" customFormat="1" ht="14.25">
      <c r="A14" s="2"/>
    </row>
    <row r="15" s="1" customFormat="1" ht="14.25">
      <c r="A15" s="2" t="s">
        <v>8</v>
      </c>
    </row>
    <row r="16" s="1" customFormat="1" ht="14.25">
      <c r="A16" s="2"/>
    </row>
    <row r="17" s="1" customFormat="1" ht="14.25">
      <c r="A17" s="2" t="s">
        <v>9</v>
      </c>
    </row>
    <row r="18" s="1" customFormat="1" ht="14.25">
      <c r="A18" s="2" t="s">
        <v>10</v>
      </c>
    </row>
    <row r="19" s="1" customFormat="1" ht="14.25">
      <c r="A19" s="2" t="s">
        <v>11</v>
      </c>
    </row>
    <row r="20" s="1" customFormat="1" ht="14.25">
      <c r="A20" s="2"/>
    </row>
    <row r="21" s="1" customFormat="1" ht="14.25">
      <c r="A21" s="2" t="s">
        <v>12</v>
      </c>
    </row>
    <row r="22" s="1" customFormat="1" ht="14.25">
      <c r="A22" s="2"/>
    </row>
    <row r="23" s="1" customFormat="1" ht="14.25">
      <c r="A23" s="2" t="s">
        <v>108</v>
      </c>
    </row>
    <row r="24" s="1" customFormat="1" ht="14.25">
      <c r="A24" s="2" t="s">
        <v>109</v>
      </c>
    </row>
    <row r="25" s="1" customFormat="1" ht="14.25">
      <c r="A25" s="2" t="s">
        <v>110</v>
      </c>
    </row>
    <row r="26" spans="1:6" s="3" customFormat="1" ht="171">
      <c r="A26" s="4" t="s">
        <v>111</v>
      </c>
      <c r="B26" s="4" t="s">
        <v>112</v>
      </c>
      <c r="C26" s="4" t="s">
        <v>15</v>
      </c>
      <c r="D26" s="4" t="s">
        <v>113</v>
      </c>
      <c r="E26" s="4" t="s">
        <v>114</v>
      </c>
      <c r="F26" s="4" t="s">
        <v>115</v>
      </c>
    </row>
    <row r="27" spans="1:6" ht="14.25">
      <c r="A27" s="5" t="s">
        <v>20</v>
      </c>
      <c r="B27" s="6" t="s">
        <v>21</v>
      </c>
      <c r="C27" s="6" t="s">
        <v>116</v>
      </c>
      <c r="D27" s="6" t="s">
        <v>22</v>
      </c>
      <c r="E27" s="6" t="s">
        <v>23</v>
      </c>
      <c r="F27" s="6" t="s">
        <v>24</v>
      </c>
    </row>
    <row r="28" spans="1:6" ht="14.25">
      <c r="A28" s="5" t="s">
        <v>117</v>
      </c>
      <c r="B28" s="6" t="s">
        <v>118</v>
      </c>
      <c r="C28" s="6" t="s">
        <v>119</v>
      </c>
      <c r="D28" s="8">
        <v>10458015</v>
      </c>
      <c r="E28" s="8">
        <v>212424</v>
      </c>
      <c r="F28" s="8">
        <v>14</v>
      </c>
    </row>
    <row r="29" spans="1:6" ht="14.25">
      <c r="A29" s="5" t="s">
        <v>120</v>
      </c>
      <c r="B29" s="6" t="s">
        <v>121</v>
      </c>
      <c r="C29" s="6" t="s">
        <v>122</v>
      </c>
      <c r="D29" s="8">
        <v>0</v>
      </c>
      <c r="E29" s="8">
        <v>0</v>
      </c>
      <c r="F29" s="8">
        <v>0</v>
      </c>
    </row>
    <row r="30" spans="1:6" ht="14.25">
      <c r="A30" s="5" t="s">
        <v>120</v>
      </c>
      <c r="B30" s="6" t="s">
        <v>123</v>
      </c>
      <c r="C30" s="6" t="s">
        <v>124</v>
      </c>
      <c r="D30" s="8">
        <v>0</v>
      </c>
      <c r="E30" s="8">
        <v>0</v>
      </c>
      <c r="F30" s="8">
        <v>0</v>
      </c>
    </row>
    <row r="31" spans="1:6" ht="14.25">
      <c r="A31" s="5" t="s">
        <v>120</v>
      </c>
      <c r="B31" s="6" t="s">
        <v>125</v>
      </c>
      <c r="C31" s="6" t="s">
        <v>126</v>
      </c>
      <c r="D31" s="8">
        <v>0</v>
      </c>
      <c r="E31" s="8">
        <v>0</v>
      </c>
      <c r="F31" s="8">
        <v>0</v>
      </c>
    </row>
    <row r="32" spans="1:6" ht="14.25">
      <c r="A32" s="5" t="s">
        <v>120</v>
      </c>
      <c r="B32" s="6" t="s">
        <v>127</v>
      </c>
      <c r="C32" s="6" t="s">
        <v>128</v>
      </c>
      <c r="D32" s="8">
        <v>0</v>
      </c>
      <c r="E32" s="8">
        <v>0</v>
      </c>
      <c r="F32" s="8">
        <v>0</v>
      </c>
    </row>
    <row r="33" spans="1:6" ht="14.25">
      <c r="A33" s="5" t="s">
        <v>120</v>
      </c>
      <c r="B33" s="6" t="s">
        <v>129</v>
      </c>
      <c r="C33" s="6" t="s">
        <v>130</v>
      </c>
      <c r="D33" s="8">
        <v>51266</v>
      </c>
      <c r="E33" s="8">
        <v>262</v>
      </c>
      <c r="F33" s="8">
        <v>1</v>
      </c>
    </row>
    <row r="34" spans="1:6" ht="14.25">
      <c r="A34" s="5" t="s">
        <v>120</v>
      </c>
      <c r="B34" s="6" t="s">
        <v>131</v>
      </c>
      <c r="C34" s="6" t="s">
        <v>132</v>
      </c>
      <c r="D34" s="8">
        <v>0</v>
      </c>
      <c r="E34" s="8">
        <v>0</v>
      </c>
      <c r="F34" s="8">
        <v>0</v>
      </c>
    </row>
    <row r="35" spans="1:6" ht="14.25">
      <c r="A35" s="5" t="s">
        <v>120</v>
      </c>
      <c r="B35" s="6" t="s">
        <v>133</v>
      </c>
      <c r="C35" s="6" t="s">
        <v>134</v>
      </c>
      <c r="D35" s="8">
        <v>0</v>
      </c>
      <c r="E35" s="8">
        <v>0</v>
      </c>
      <c r="F35" s="8">
        <v>0</v>
      </c>
    </row>
    <row r="36" spans="1:6" ht="14.25">
      <c r="A36" s="5" t="s">
        <v>120</v>
      </c>
      <c r="B36" s="6" t="s">
        <v>135</v>
      </c>
      <c r="C36" s="6" t="s">
        <v>136</v>
      </c>
      <c r="D36" s="8">
        <v>0</v>
      </c>
      <c r="E36" s="8">
        <v>0</v>
      </c>
      <c r="F36" s="8">
        <v>0</v>
      </c>
    </row>
    <row r="37" spans="1:6" ht="14.25">
      <c r="A37" s="5" t="s">
        <v>120</v>
      </c>
      <c r="B37" s="6" t="s">
        <v>137</v>
      </c>
      <c r="C37" s="6" t="s">
        <v>138</v>
      </c>
      <c r="D37" s="8">
        <v>0</v>
      </c>
      <c r="E37" s="8">
        <v>0</v>
      </c>
      <c r="F37" s="8">
        <v>0</v>
      </c>
    </row>
    <row r="38" spans="1:6" ht="14.25">
      <c r="A38" s="5" t="s">
        <v>139</v>
      </c>
      <c r="B38" s="6" t="s">
        <v>140</v>
      </c>
      <c r="C38" s="6" t="s">
        <v>141</v>
      </c>
      <c r="D38" s="8">
        <v>9987</v>
      </c>
      <c r="E38" s="8">
        <v>0</v>
      </c>
      <c r="F38" s="8">
        <v>2</v>
      </c>
    </row>
    <row r="39" spans="1:6" ht="14.25">
      <c r="A39" s="5" t="s">
        <v>120</v>
      </c>
      <c r="B39" s="6" t="s">
        <v>142</v>
      </c>
      <c r="C39" s="6" t="s">
        <v>143</v>
      </c>
      <c r="D39" s="8">
        <v>0</v>
      </c>
      <c r="E39" s="8">
        <v>0</v>
      </c>
      <c r="F39" s="8">
        <v>0</v>
      </c>
    </row>
    <row r="40" spans="1:6" ht="14.25">
      <c r="A40" s="5" t="s">
        <v>120</v>
      </c>
      <c r="B40" s="6" t="s">
        <v>144</v>
      </c>
      <c r="C40" s="6" t="s">
        <v>145</v>
      </c>
      <c r="D40" s="8">
        <v>0</v>
      </c>
      <c r="E40" s="8">
        <v>0</v>
      </c>
      <c r="F40" s="8">
        <v>0</v>
      </c>
    </row>
    <row r="41" spans="1:6" ht="14.25">
      <c r="A41" s="5" t="s">
        <v>120</v>
      </c>
      <c r="B41" s="6" t="s">
        <v>146</v>
      </c>
      <c r="C41" s="6" t="s">
        <v>147</v>
      </c>
      <c r="D41" s="8">
        <v>0</v>
      </c>
      <c r="E41" s="8">
        <v>0</v>
      </c>
      <c r="F41" s="8">
        <v>0</v>
      </c>
    </row>
    <row r="42" spans="1:6" ht="14.25">
      <c r="A42" s="5" t="s">
        <v>120</v>
      </c>
      <c r="B42" s="6" t="s">
        <v>148</v>
      </c>
      <c r="C42" s="6" t="s">
        <v>149</v>
      </c>
      <c r="D42" s="8">
        <v>0</v>
      </c>
      <c r="E42" s="8">
        <v>0</v>
      </c>
      <c r="F42" s="8">
        <v>0</v>
      </c>
    </row>
    <row r="43" spans="1:6" ht="14.25">
      <c r="A43" s="5" t="s">
        <v>120</v>
      </c>
      <c r="B43" s="6" t="s">
        <v>150</v>
      </c>
      <c r="C43" s="6" t="s">
        <v>151</v>
      </c>
      <c r="D43" s="8">
        <v>0</v>
      </c>
      <c r="E43" s="8">
        <v>0</v>
      </c>
      <c r="F43" s="8">
        <v>0</v>
      </c>
    </row>
    <row r="44" spans="1:6" ht="14.25">
      <c r="A44" s="5" t="s">
        <v>120</v>
      </c>
      <c r="B44" s="6" t="s">
        <v>152</v>
      </c>
      <c r="C44" s="6" t="s">
        <v>153</v>
      </c>
      <c r="D44" s="8">
        <v>0</v>
      </c>
      <c r="E44" s="8">
        <v>0</v>
      </c>
      <c r="F44" s="8">
        <v>0</v>
      </c>
    </row>
    <row r="45" spans="1:6" ht="14.25">
      <c r="A45" s="5" t="s">
        <v>120</v>
      </c>
      <c r="B45" s="6" t="s">
        <v>154</v>
      </c>
      <c r="C45" s="6" t="s">
        <v>155</v>
      </c>
      <c r="D45" s="8">
        <v>0</v>
      </c>
      <c r="E45" s="8">
        <v>0</v>
      </c>
      <c r="F45" s="8">
        <v>0</v>
      </c>
    </row>
    <row r="46" spans="1:6" ht="14.25">
      <c r="A46" s="5" t="s">
        <v>156</v>
      </c>
      <c r="B46" s="6" t="s">
        <v>157</v>
      </c>
      <c r="C46" s="6" t="s">
        <v>158</v>
      </c>
      <c r="D46" s="8">
        <v>288179</v>
      </c>
      <c r="E46" s="8">
        <v>0</v>
      </c>
      <c r="F46" s="8">
        <v>2</v>
      </c>
    </row>
    <row r="47" spans="1:6" ht="14.25">
      <c r="A47" s="5" t="s">
        <v>120</v>
      </c>
      <c r="B47" s="6" t="s">
        <v>159</v>
      </c>
      <c r="C47" s="6" t="s">
        <v>160</v>
      </c>
      <c r="D47" s="8">
        <v>0</v>
      </c>
      <c r="E47" s="8">
        <v>0</v>
      </c>
      <c r="F47" s="8">
        <v>0</v>
      </c>
    </row>
    <row r="48" spans="1:6" ht="14.25">
      <c r="A48" s="5" t="s">
        <v>120</v>
      </c>
      <c r="B48" s="6" t="s">
        <v>161</v>
      </c>
      <c r="C48" s="6" t="s">
        <v>162</v>
      </c>
      <c r="D48" s="8">
        <v>0</v>
      </c>
      <c r="E48" s="8">
        <v>0</v>
      </c>
      <c r="F48" s="8">
        <v>0</v>
      </c>
    </row>
    <row r="49" spans="1:6" ht="14.25">
      <c r="A49" s="5" t="s">
        <v>120</v>
      </c>
      <c r="B49" s="6" t="s">
        <v>163</v>
      </c>
      <c r="C49" s="6" t="s">
        <v>164</v>
      </c>
      <c r="D49" s="8">
        <v>0</v>
      </c>
      <c r="E49" s="8">
        <v>0</v>
      </c>
      <c r="F49" s="8">
        <v>0</v>
      </c>
    </row>
    <row r="50" spans="1:6" ht="14.25">
      <c r="A50" s="5" t="s">
        <v>120</v>
      </c>
      <c r="B50" s="6" t="s">
        <v>165</v>
      </c>
      <c r="C50" s="6" t="s">
        <v>166</v>
      </c>
      <c r="D50" s="8">
        <v>0</v>
      </c>
      <c r="E50" s="8">
        <v>0</v>
      </c>
      <c r="F50" s="8">
        <v>0</v>
      </c>
    </row>
    <row r="51" spans="1:6" ht="14.25">
      <c r="A51" s="5" t="s">
        <v>120</v>
      </c>
      <c r="B51" s="6" t="s">
        <v>167</v>
      </c>
      <c r="C51" s="6" t="s">
        <v>168</v>
      </c>
      <c r="D51" s="8">
        <v>5643</v>
      </c>
      <c r="E51" s="8">
        <v>598</v>
      </c>
      <c r="F51" s="8">
        <v>2</v>
      </c>
    </row>
    <row r="52" spans="1:6" ht="14.25">
      <c r="A52" s="5" t="s">
        <v>120</v>
      </c>
      <c r="B52" s="6" t="s">
        <v>169</v>
      </c>
      <c r="C52" s="6" t="s">
        <v>170</v>
      </c>
      <c r="D52" s="8">
        <v>0</v>
      </c>
      <c r="E52" s="8">
        <v>0</v>
      </c>
      <c r="F52" s="8">
        <v>0</v>
      </c>
    </row>
    <row r="53" spans="1:6" ht="14.25">
      <c r="A53" s="5" t="s">
        <v>120</v>
      </c>
      <c r="B53" s="6" t="s">
        <v>171</v>
      </c>
      <c r="C53" s="6" t="s">
        <v>172</v>
      </c>
      <c r="D53" s="8">
        <v>0</v>
      </c>
      <c r="E53" s="8">
        <v>0</v>
      </c>
      <c r="F53" s="8">
        <v>0</v>
      </c>
    </row>
    <row r="54" spans="1:6" ht="14.25">
      <c r="A54" s="5" t="s">
        <v>173</v>
      </c>
      <c r="B54" s="6" t="s">
        <v>174</v>
      </c>
      <c r="C54" s="6" t="s">
        <v>175</v>
      </c>
      <c r="D54" s="8">
        <v>0</v>
      </c>
      <c r="E54" s="8">
        <v>0</v>
      </c>
      <c r="F54" s="8">
        <v>0</v>
      </c>
    </row>
    <row r="55" spans="1:6" ht="14.25">
      <c r="A55" s="5" t="s">
        <v>120</v>
      </c>
      <c r="B55" s="6" t="s">
        <v>176</v>
      </c>
      <c r="C55" s="6" t="s">
        <v>177</v>
      </c>
      <c r="D55" s="8">
        <v>0</v>
      </c>
      <c r="E55" s="8">
        <v>0</v>
      </c>
      <c r="F55" s="8">
        <v>0</v>
      </c>
    </row>
    <row r="56" spans="1:6" ht="14.25">
      <c r="A56" s="5" t="s">
        <v>120</v>
      </c>
      <c r="B56" s="6" t="s">
        <v>178</v>
      </c>
      <c r="C56" s="6" t="s">
        <v>179</v>
      </c>
      <c r="D56" s="8">
        <v>0</v>
      </c>
      <c r="E56" s="8">
        <v>0</v>
      </c>
      <c r="F56" s="8">
        <v>0</v>
      </c>
    </row>
    <row r="57" spans="1:6" ht="14.25">
      <c r="A57" s="5" t="s">
        <v>120</v>
      </c>
      <c r="B57" s="6" t="s">
        <v>180</v>
      </c>
      <c r="C57" s="6" t="s">
        <v>181</v>
      </c>
      <c r="D57" s="8">
        <v>0</v>
      </c>
      <c r="E57" s="8">
        <v>0</v>
      </c>
      <c r="F57" s="8">
        <v>0</v>
      </c>
    </row>
    <row r="58" spans="1:6" ht="14.25">
      <c r="A58" s="5" t="s">
        <v>120</v>
      </c>
      <c r="B58" s="6" t="s">
        <v>182</v>
      </c>
      <c r="C58" s="6" t="s">
        <v>183</v>
      </c>
      <c r="D58" s="8">
        <v>0</v>
      </c>
      <c r="E58" s="8">
        <v>0</v>
      </c>
      <c r="F58" s="8">
        <v>0</v>
      </c>
    </row>
    <row r="59" spans="1:6" ht="14.25">
      <c r="A59" s="5" t="s">
        <v>120</v>
      </c>
      <c r="B59" s="6" t="s">
        <v>184</v>
      </c>
      <c r="C59" s="6" t="s">
        <v>185</v>
      </c>
      <c r="D59" s="8">
        <v>0</v>
      </c>
      <c r="E59" s="8">
        <v>0</v>
      </c>
      <c r="F59" s="8">
        <v>0</v>
      </c>
    </row>
    <row r="60" spans="1:6" ht="14.25">
      <c r="A60" s="5" t="s">
        <v>120</v>
      </c>
      <c r="B60" s="6" t="s">
        <v>186</v>
      </c>
      <c r="C60" s="6" t="s">
        <v>187</v>
      </c>
      <c r="D60" s="8">
        <v>0</v>
      </c>
      <c r="E60" s="8">
        <v>0</v>
      </c>
      <c r="F60" s="8">
        <v>0</v>
      </c>
    </row>
    <row r="61" spans="1:6" ht="14.25">
      <c r="A61" s="5" t="s">
        <v>120</v>
      </c>
      <c r="B61" s="6" t="s">
        <v>188</v>
      </c>
      <c r="C61" s="6" t="s">
        <v>189</v>
      </c>
      <c r="D61" s="8">
        <v>0</v>
      </c>
      <c r="E61" s="8">
        <v>0</v>
      </c>
      <c r="F61" s="8">
        <v>0</v>
      </c>
    </row>
    <row r="62" spans="1:6" ht="14.25">
      <c r="A62" s="5" t="s">
        <v>120</v>
      </c>
      <c r="B62" s="6" t="s">
        <v>190</v>
      </c>
      <c r="C62" s="6" t="s">
        <v>191</v>
      </c>
      <c r="D62" s="8">
        <v>0</v>
      </c>
      <c r="E62" s="8">
        <v>0</v>
      </c>
      <c r="F62" s="8">
        <v>0</v>
      </c>
    </row>
    <row r="63" spans="1:6" ht="14.25">
      <c r="A63" s="5" t="s">
        <v>120</v>
      </c>
      <c r="B63" s="6" t="s">
        <v>192</v>
      </c>
      <c r="C63" s="6" t="s">
        <v>193</v>
      </c>
      <c r="D63" s="8">
        <v>0</v>
      </c>
      <c r="E63" s="8">
        <v>0</v>
      </c>
      <c r="F63" s="8">
        <v>0</v>
      </c>
    </row>
    <row r="64" spans="1:6" ht="14.25">
      <c r="A64" s="5" t="s">
        <v>120</v>
      </c>
      <c r="B64" s="6" t="s">
        <v>194</v>
      </c>
      <c r="C64" s="6" t="s">
        <v>195</v>
      </c>
      <c r="D64" s="8">
        <v>0</v>
      </c>
      <c r="E64" s="8">
        <v>0</v>
      </c>
      <c r="F64" s="8">
        <v>0</v>
      </c>
    </row>
    <row r="65" spans="1:6" ht="14.25">
      <c r="A65" s="5" t="s">
        <v>120</v>
      </c>
      <c r="B65" s="6" t="s">
        <v>196</v>
      </c>
      <c r="C65" s="6" t="s">
        <v>197</v>
      </c>
      <c r="D65" s="8">
        <v>0</v>
      </c>
      <c r="E65" s="8">
        <v>0</v>
      </c>
      <c r="F65" s="8">
        <v>0</v>
      </c>
    </row>
    <row r="66" spans="1:6" ht="14.25">
      <c r="A66" s="5" t="s">
        <v>120</v>
      </c>
      <c r="B66" s="6" t="s">
        <v>198</v>
      </c>
      <c r="C66" s="6" t="s">
        <v>199</v>
      </c>
      <c r="D66" s="8">
        <v>0</v>
      </c>
      <c r="E66" s="8">
        <v>0</v>
      </c>
      <c r="F66" s="8">
        <v>0</v>
      </c>
    </row>
    <row r="67" spans="1:6" ht="14.25">
      <c r="A67" s="5" t="s">
        <v>120</v>
      </c>
      <c r="B67" s="6" t="s">
        <v>200</v>
      </c>
      <c r="C67" s="6" t="s">
        <v>201</v>
      </c>
      <c r="D67" s="8">
        <v>0</v>
      </c>
      <c r="E67" s="8">
        <v>0</v>
      </c>
      <c r="F67" s="8">
        <v>0</v>
      </c>
    </row>
    <row r="68" spans="1:6" ht="14.25">
      <c r="A68" s="5" t="s">
        <v>120</v>
      </c>
      <c r="B68" s="6" t="s">
        <v>202</v>
      </c>
      <c r="C68" s="6" t="s">
        <v>203</v>
      </c>
      <c r="D68" s="8">
        <v>0</v>
      </c>
      <c r="E68" s="8">
        <v>0</v>
      </c>
      <c r="F68" s="8">
        <v>0</v>
      </c>
    </row>
    <row r="69" spans="1:6" ht="14.25">
      <c r="A69" s="5" t="s">
        <v>120</v>
      </c>
      <c r="B69" s="6" t="s">
        <v>204</v>
      </c>
      <c r="C69" s="6" t="s">
        <v>205</v>
      </c>
      <c r="D69" s="8">
        <v>0</v>
      </c>
      <c r="E69" s="8">
        <v>0</v>
      </c>
      <c r="F69" s="8">
        <v>0</v>
      </c>
    </row>
    <row r="70" spans="1:6" ht="14.25">
      <c r="A70" s="5" t="s">
        <v>120</v>
      </c>
      <c r="B70" s="6" t="s">
        <v>206</v>
      </c>
      <c r="C70" s="6" t="s">
        <v>207</v>
      </c>
      <c r="D70" s="8">
        <v>0</v>
      </c>
      <c r="E70" s="8">
        <v>0</v>
      </c>
      <c r="F70" s="8">
        <v>0</v>
      </c>
    </row>
    <row r="71" spans="1:6" ht="14.25">
      <c r="A71" s="5" t="s">
        <v>120</v>
      </c>
      <c r="B71" s="6" t="s">
        <v>208</v>
      </c>
      <c r="C71" s="6" t="s">
        <v>209</v>
      </c>
      <c r="D71" s="8">
        <v>0</v>
      </c>
      <c r="E71" s="8">
        <v>0</v>
      </c>
      <c r="F71" s="8">
        <v>0</v>
      </c>
    </row>
    <row r="72" spans="1:6" ht="14.25">
      <c r="A72" s="5" t="s">
        <v>210</v>
      </c>
      <c r="B72" s="6" t="s">
        <v>211</v>
      </c>
      <c r="C72" s="6" t="s">
        <v>212</v>
      </c>
      <c r="D72" s="8">
        <v>0</v>
      </c>
      <c r="E72" s="8">
        <v>0</v>
      </c>
      <c r="F72" s="8">
        <v>0</v>
      </c>
    </row>
    <row r="73" spans="1:6" ht="14.25">
      <c r="A73" s="5" t="s">
        <v>213</v>
      </c>
      <c r="B73" s="6" t="s">
        <v>214</v>
      </c>
      <c r="C73" s="6" t="s">
        <v>215</v>
      </c>
      <c r="D73" s="8">
        <v>0</v>
      </c>
      <c r="E73" s="8">
        <v>0</v>
      </c>
      <c r="F73" s="8">
        <v>0</v>
      </c>
    </row>
    <row r="74" spans="1:6" ht="14.25">
      <c r="A74" s="5" t="s">
        <v>216</v>
      </c>
      <c r="B74" s="6" t="s">
        <v>217</v>
      </c>
      <c r="C74" s="6" t="s">
        <v>218</v>
      </c>
      <c r="D74" s="8">
        <v>0</v>
      </c>
      <c r="E74" s="8">
        <v>0</v>
      </c>
      <c r="F74" s="8">
        <v>0</v>
      </c>
    </row>
    <row r="75" spans="1:6" ht="14.25">
      <c r="A75" s="5" t="s">
        <v>120</v>
      </c>
      <c r="B75" s="6" t="s">
        <v>219</v>
      </c>
      <c r="C75" s="6" t="s">
        <v>220</v>
      </c>
      <c r="D75" s="8">
        <v>0</v>
      </c>
      <c r="E75" s="8">
        <v>0</v>
      </c>
      <c r="F75" s="8">
        <v>0</v>
      </c>
    </row>
    <row r="76" spans="1:6" ht="14.25">
      <c r="A76" s="5" t="s">
        <v>120</v>
      </c>
      <c r="B76" s="6" t="s">
        <v>221</v>
      </c>
      <c r="C76" s="6" t="s">
        <v>222</v>
      </c>
      <c r="D76" s="8">
        <v>0</v>
      </c>
      <c r="E76" s="8">
        <v>0</v>
      </c>
      <c r="F76" s="8">
        <v>0</v>
      </c>
    </row>
    <row r="77" spans="1:6" ht="14.25">
      <c r="A77" s="5" t="s">
        <v>120</v>
      </c>
      <c r="B77" s="6" t="s">
        <v>223</v>
      </c>
      <c r="C77" s="6" t="s">
        <v>224</v>
      </c>
      <c r="D77" s="8">
        <v>0</v>
      </c>
      <c r="E77" s="8">
        <v>0</v>
      </c>
      <c r="F77" s="8">
        <v>0</v>
      </c>
    </row>
    <row r="78" spans="1:6" ht="14.25">
      <c r="A78" s="5" t="s">
        <v>225</v>
      </c>
      <c r="B78" s="6" t="s">
        <v>226</v>
      </c>
      <c r="C78" s="6" t="s">
        <v>227</v>
      </c>
      <c r="D78" s="8">
        <v>0</v>
      </c>
      <c r="E78" s="8">
        <v>0</v>
      </c>
      <c r="F78" s="8">
        <v>0</v>
      </c>
    </row>
    <row r="79" spans="1:6" ht="14.25">
      <c r="A79" s="5" t="s">
        <v>120</v>
      </c>
      <c r="B79" s="6" t="s">
        <v>228</v>
      </c>
      <c r="C79" s="6" t="s">
        <v>229</v>
      </c>
      <c r="D79" s="8">
        <v>0</v>
      </c>
      <c r="E79" s="8">
        <v>0</v>
      </c>
      <c r="F79" s="8">
        <v>0</v>
      </c>
    </row>
    <row r="80" spans="1:6" ht="14.25">
      <c r="A80" s="5" t="s">
        <v>120</v>
      </c>
      <c r="B80" s="6" t="s">
        <v>230</v>
      </c>
      <c r="C80" s="6" t="s">
        <v>231</v>
      </c>
      <c r="D80" s="8">
        <v>0</v>
      </c>
      <c r="E80" s="8">
        <v>0</v>
      </c>
      <c r="F80" s="8">
        <v>0</v>
      </c>
    </row>
    <row r="81" spans="1:6" ht="14.25">
      <c r="A81" s="5" t="s">
        <v>120</v>
      </c>
      <c r="B81" s="6" t="s">
        <v>232</v>
      </c>
      <c r="C81" s="6" t="s">
        <v>233</v>
      </c>
      <c r="D81" s="8">
        <v>0</v>
      </c>
      <c r="E81" s="8">
        <v>0</v>
      </c>
      <c r="F81" s="8">
        <v>0</v>
      </c>
    </row>
    <row r="82" spans="1:6" ht="14.25">
      <c r="A82" s="5" t="s">
        <v>234</v>
      </c>
      <c r="B82" s="6" t="s">
        <v>235</v>
      </c>
      <c r="C82" s="6" t="s">
        <v>236</v>
      </c>
      <c r="D82" s="8">
        <v>0</v>
      </c>
      <c r="E82" s="8">
        <v>0</v>
      </c>
      <c r="F82" s="8">
        <v>0</v>
      </c>
    </row>
    <row r="83" spans="1:6" ht="14.25">
      <c r="A83" s="5" t="s">
        <v>120</v>
      </c>
      <c r="B83" s="6" t="s">
        <v>237</v>
      </c>
      <c r="C83" s="6" t="s">
        <v>238</v>
      </c>
      <c r="D83" s="8">
        <v>0</v>
      </c>
      <c r="E83" s="8">
        <v>0</v>
      </c>
      <c r="F83" s="8">
        <v>0</v>
      </c>
    </row>
    <row r="84" spans="1:6" ht="14.25">
      <c r="A84" s="5" t="s">
        <v>239</v>
      </c>
      <c r="B84" s="6" t="s">
        <v>240</v>
      </c>
      <c r="C84" s="6" t="s">
        <v>241</v>
      </c>
      <c r="D84" s="8">
        <v>0</v>
      </c>
      <c r="E84" s="8">
        <v>0</v>
      </c>
      <c r="F84" s="8">
        <v>0</v>
      </c>
    </row>
    <row r="85" spans="1:6" ht="14.25">
      <c r="A85" s="5" t="s">
        <v>242</v>
      </c>
      <c r="B85" s="6" t="s">
        <v>243</v>
      </c>
      <c r="C85" s="6" t="s">
        <v>244</v>
      </c>
      <c r="D85" s="8">
        <v>0</v>
      </c>
      <c r="E85" s="8">
        <v>0</v>
      </c>
      <c r="F85" s="8">
        <v>0</v>
      </c>
    </row>
    <row r="86" spans="1:6" ht="14.25">
      <c r="A86" s="5" t="s">
        <v>120</v>
      </c>
      <c r="B86" s="6" t="s">
        <v>245</v>
      </c>
      <c r="C86" s="6" t="s">
        <v>246</v>
      </c>
      <c r="D86" s="8">
        <v>0</v>
      </c>
      <c r="E86" s="8">
        <v>0</v>
      </c>
      <c r="F86" s="8">
        <v>0</v>
      </c>
    </row>
    <row r="87" spans="1:6" ht="14.25">
      <c r="A87" s="5" t="s">
        <v>120</v>
      </c>
      <c r="B87" s="6" t="s">
        <v>247</v>
      </c>
      <c r="C87" s="6" t="s">
        <v>248</v>
      </c>
      <c r="D87" s="8">
        <v>0</v>
      </c>
      <c r="E87" s="8">
        <v>0</v>
      </c>
      <c r="F87" s="8">
        <v>0</v>
      </c>
    </row>
    <row r="88" spans="1:6" ht="14.25">
      <c r="A88" s="5" t="s">
        <v>120</v>
      </c>
      <c r="B88" s="6" t="s">
        <v>249</v>
      </c>
      <c r="C88" s="6" t="s">
        <v>250</v>
      </c>
      <c r="D88" s="8">
        <v>0</v>
      </c>
      <c r="E88" s="8">
        <v>0</v>
      </c>
      <c r="F88" s="8">
        <v>0</v>
      </c>
    </row>
    <row r="89" spans="1:6" ht="14.25">
      <c r="A89" s="5" t="s">
        <v>251</v>
      </c>
      <c r="B89" s="6" t="s">
        <v>252</v>
      </c>
      <c r="C89" s="6" t="s">
        <v>253</v>
      </c>
      <c r="D89" s="8">
        <v>0</v>
      </c>
      <c r="E89" s="8">
        <v>0</v>
      </c>
      <c r="F89" s="8">
        <v>0</v>
      </c>
    </row>
    <row r="90" spans="1:6" ht="14.25">
      <c r="A90" s="5" t="s">
        <v>254</v>
      </c>
      <c r="B90" s="6" t="s">
        <v>255</v>
      </c>
      <c r="C90" s="6" t="s">
        <v>256</v>
      </c>
      <c r="D90" s="8">
        <v>0</v>
      </c>
      <c r="E90" s="8">
        <v>0</v>
      </c>
      <c r="F90" s="8">
        <v>0</v>
      </c>
    </row>
    <row r="91" spans="1:6" ht="14.25">
      <c r="A91" s="5" t="s">
        <v>120</v>
      </c>
      <c r="B91" s="6" t="s">
        <v>257</v>
      </c>
      <c r="C91" s="6" t="s">
        <v>258</v>
      </c>
      <c r="D91" s="8">
        <v>0</v>
      </c>
      <c r="E91" s="8">
        <v>0</v>
      </c>
      <c r="F91" s="8">
        <v>0</v>
      </c>
    </row>
    <row r="92" spans="1:6" ht="14.25">
      <c r="A92" s="5" t="s">
        <v>259</v>
      </c>
      <c r="B92" s="6" t="s">
        <v>260</v>
      </c>
      <c r="C92" s="6" t="s">
        <v>261</v>
      </c>
      <c r="D92" s="8">
        <v>2099067</v>
      </c>
      <c r="E92" s="8">
        <v>120839</v>
      </c>
      <c r="F92" s="8">
        <v>4</v>
      </c>
    </row>
    <row r="93" spans="1:6" ht="14.25">
      <c r="A93" s="5" t="s">
        <v>262</v>
      </c>
      <c r="B93" s="6" t="s">
        <v>263</v>
      </c>
      <c r="C93" s="6" t="s">
        <v>264</v>
      </c>
      <c r="D93" s="8">
        <v>1738531</v>
      </c>
      <c r="E93" s="8">
        <v>113560</v>
      </c>
      <c r="F93" s="8">
        <v>4</v>
      </c>
    </row>
    <row r="94" spans="1:6" ht="14.25">
      <c r="A94" s="5" t="s">
        <v>265</v>
      </c>
      <c r="B94" s="6" t="s">
        <v>266</v>
      </c>
      <c r="C94" s="6" t="s">
        <v>267</v>
      </c>
      <c r="D94" s="8">
        <v>70640</v>
      </c>
      <c r="E94" s="8">
        <v>0</v>
      </c>
      <c r="F94" s="8">
        <v>4</v>
      </c>
    </row>
    <row r="95" spans="1:6" ht="14.25">
      <c r="A95" s="5" t="s">
        <v>268</v>
      </c>
      <c r="B95" s="6" t="s">
        <v>269</v>
      </c>
      <c r="C95" s="6" t="s">
        <v>270</v>
      </c>
      <c r="D95" s="8">
        <v>0</v>
      </c>
      <c r="E95" s="8">
        <v>0</v>
      </c>
      <c r="F95" s="8">
        <v>0</v>
      </c>
    </row>
    <row r="96" spans="1:6" ht="14.25">
      <c r="A96" s="5" t="s">
        <v>271</v>
      </c>
      <c r="B96" s="6" t="s">
        <v>272</v>
      </c>
      <c r="C96" s="6" t="s">
        <v>273</v>
      </c>
      <c r="D96" s="8">
        <v>0</v>
      </c>
      <c r="E96" s="8">
        <v>0</v>
      </c>
      <c r="F96" s="8">
        <v>0</v>
      </c>
    </row>
    <row r="97" spans="1:6" ht="14.25">
      <c r="A97" s="5" t="s">
        <v>274</v>
      </c>
      <c r="B97" s="6" t="s">
        <v>275</v>
      </c>
      <c r="C97" s="6" t="s">
        <v>276</v>
      </c>
      <c r="D97" s="8">
        <v>5897</v>
      </c>
      <c r="E97" s="8">
        <v>0</v>
      </c>
      <c r="F97" s="8">
        <v>4</v>
      </c>
    </row>
    <row r="98" spans="1:6" ht="14.25">
      <c r="A98" s="5" t="s">
        <v>277</v>
      </c>
      <c r="B98" s="6" t="s">
        <v>278</v>
      </c>
      <c r="C98" s="6" t="s">
        <v>279</v>
      </c>
      <c r="D98" s="8">
        <v>7148</v>
      </c>
      <c r="E98" s="8">
        <v>0</v>
      </c>
      <c r="F98" s="8">
        <v>4</v>
      </c>
    </row>
    <row r="99" spans="1:6" ht="14.25">
      <c r="A99" s="5" t="s">
        <v>120</v>
      </c>
      <c r="B99" s="6" t="s">
        <v>280</v>
      </c>
      <c r="C99" s="6" t="s">
        <v>281</v>
      </c>
      <c r="D99" s="8">
        <v>0</v>
      </c>
      <c r="E99" s="8">
        <v>0</v>
      </c>
      <c r="F99" s="8">
        <v>0</v>
      </c>
    </row>
    <row r="100" spans="1:6" ht="14.25">
      <c r="A100" s="5" t="s">
        <v>282</v>
      </c>
      <c r="B100" s="6" t="s">
        <v>283</v>
      </c>
      <c r="C100" s="6" t="s">
        <v>284</v>
      </c>
      <c r="D100" s="8">
        <v>0</v>
      </c>
      <c r="E100" s="8">
        <v>0</v>
      </c>
      <c r="F100" s="8">
        <v>0</v>
      </c>
    </row>
    <row r="101" spans="1:6" ht="14.25">
      <c r="A101" s="5" t="s">
        <v>285</v>
      </c>
      <c r="B101" s="6" t="s">
        <v>286</v>
      </c>
      <c r="C101" s="6" t="s">
        <v>287</v>
      </c>
      <c r="D101" s="8">
        <v>0</v>
      </c>
      <c r="E101" s="8">
        <v>0</v>
      </c>
      <c r="F101" s="8">
        <v>0</v>
      </c>
    </row>
    <row r="102" spans="1:6" ht="14.25">
      <c r="A102" s="5" t="s">
        <v>288</v>
      </c>
      <c r="B102" s="6" t="s">
        <v>289</v>
      </c>
      <c r="C102" s="6" t="s">
        <v>290</v>
      </c>
      <c r="D102" s="8">
        <v>0</v>
      </c>
      <c r="E102" s="8">
        <v>0</v>
      </c>
      <c r="F102" s="8">
        <v>0</v>
      </c>
    </row>
    <row r="103" spans="1:6" ht="14.25">
      <c r="A103" s="5" t="s">
        <v>120</v>
      </c>
      <c r="B103" s="6" t="s">
        <v>291</v>
      </c>
      <c r="C103" s="6" t="s">
        <v>292</v>
      </c>
      <c r="D103" s="8">
        <v>0</v>
      </c>
      <c r="E103" s="8">
        <v>0</v>
      </c>
      <c r="F103" s="8">
        <v>0</v>
      </c>
    </row>
    <row r="104" spans="1:6" ht="14.25">
      <c r="A104" s="5" t="s">
        <v>120</v>
      </c>
      <c r="B104" s="6" t="s">
        <v>293</v>
      </c>
      <c r="C104" s="6" t="s">
        <v>294</v>
      </c>
      <c r="D104" s="8">
        <v>0</v>
      </c>
      <c r="E104" s="8">
        <v>0</v>
      </c>
      <c r="F104" s="8">
        <v>0</v>
      </c>
    </row>
    <row r="105" spans="1:6" ht="14.25">
      <c r="A105" s="5" t="s">
        <v>295</v>
      </c>
      <c r="B105" s="6" t="s">
        <v>296</v>
      </c>
      <c r="C105" s="6" t="s">
        <v>297</v>
      </c>
      <c r="D105" s="8">
        <v>0</v>
      </c>
      <c r="E105" s="8">
        <v>0</v>
      </c>
      <c r="F105" s="8">
        <v>0</v>
      </c>
    </row>
    <row r="106" spans="1:6" ht="14.25">
      <c r="A106" s="5" t="s">
        <v>120</v>
      </c>
      <c r="B106" s="6" t="s">
        <v>298</v>
      </c>
      <c r="C106" s="6" t="s">
        <v>299</v>
      </c>
      <c r="D106" s="8">
        <v>0</v>
      </c>
      <c r="E106" s="8">
        <v>0</v>
      </c>
      <c r="F106" s="8">
        <v>0</v>
      </c>
    </row>
    <row r="107" spans="1:6" ht="14.25">
      <c r="A107" s="5" t="s">
        <v>120</v>
      </c>
      <c r="B107" s="6" t="s">
        <v>300</v>
      </c>
      <c r="C107" s="6" t="s">
        <v>301</v>
      </c>
      <c r="D107" s="8">
        <v>0</v>
      </c>
      <c r="E107" s="8">
        <v>0</v>
      </c>
      <c r="F107" s="8">
        <v>0</v>
      </c>
    </row>
    <row r="108" spans="1:6" ht="14.25">
      <c r="A108" s="5" t="s">
        <v>120</v>
      </c>
      <c r="B108" s="6" t="s">
        <v>302</v>
      </c>
      <c r="C108" s="6" t="s">
        <v>303</v>
      </c>
      <c r="D108" s="8">
        <v>0</v>
      </c>
      <c r="E108" s="8">
        <v>0</v>
      </c>
      <c r="F108" s="8">
        <v>0</v>
      </c>
    </row>
    <row r="109" spans="1:6" ht="14.25">
      <c r="A109" s="5" t="s">
        <v>304</v>
      </c>
      <c r="B109" s="6" t="s">
        <v>305</v>
      </c>
      <c r="C109" s="6" t="s">
        <v>306</v>
      </c>
      <c r="D109" s="8">
        <v>0</v>
      </c>
      <c r="E109" s="8">
        <v>0</v>
      </c>
      <c r="F109" s="8">
        <v>0</v>
      </c>
    </row>
    <row r="110" spans="1:6" ht="14.25">
      <c r="A110" s="5" t="s">
        <v>120</v>
      </c>
      <c r="B110" s="6" t="s">
        <v>307</v>
      </c>
      <c r="C110" s="6" t="s">
        <v>308</v>
      </c>
      <c r="D110" s="8">
        <v>0</v>
      </c>
      <c r="E110" s="8">
        <v>0</v>
      </c>
      <c r="F110" s="8">
        <v>0</v>
      </c>
    </row>
    <row r="111" spans="1:6" ht="14.25">
      <c r="A111" s="5" t="s">
        <v>120</v>
      </c>
      <c r="B111" s="6" t="s">
        <v>309</v>
      </c>
      <c r="C111" s="6" t="s">
        <v>310</v>
      </c>
      <c r="D111" s="8">
        <v>0</v>
      </c>
      <c r="E111" s="8">
        <v>0</v>
      </c>
      <c r="F111" s="8">
        <v>0</v>
      </c>
    </row>
    <row r="112" spans="1:6" ht="14.25">
      <c r="A112" s="5" t="s">
        <v>120</v>
      </c>
      <c r="B112" s="6" t="s">
        <v>311</v>
      </c>
      <c r="C112" s="6" t="s">
        <v>312</v>
      </c>
      <c r="D112" s="8">
        <v>0</v>
      </c>
      <c r="E112" s="8">
        <v>0</v>
      </c>
      <c r="F112" s="8">
        <v>0</v>
      </c>
    </row>
    <row r="113" spans="1:6" ht="14.25">
      <c r="A113" s="5" t="s">
        <v>120</v>
      </c>
      <c r="B113" s="6" t="s">
        <v>313</v>
      </c>
      <c r="C113" s="6" t="s">
        <v>314</v>
      </c>
      <c r="D113" s="8">
        <v>0</v>
      </c>
      <c r="E113" s="8">
        <v>0</v>
      </c>
      <c r="F113" s="8">
        <v>0</v>
      </c>
    </row>
    <row r="114" spans="1:6" ht="14.25">
      <c r="A114" s="5" t="s">
        <v>120</v>
      </c>
      <c r="B114" s="6" t="s">
        <v>315</v>
      </c>
      <c r="C114" s="6" t="s">
        <v>316</v>
      </c>
      <c r="D114" s="8">
        <v>0</v>
      </c>
      <c r="E114" s="8">
        <v>0</v>
      </c>
      <c r="F114" s="8">
        <v>0</v>
      </c>
    </row>
    <row r="115" spans="1:6" ht="14.25">
      <c r="A115" s="5" t="s">
        <v>120</v>
      </c>
      <c r="B115" s="6" t="s">
        <v>317</v>
      </c>
      <c r="C115" s="6" t="s">
        <v>318</v>
      </c>
      <c r="D115" s="8">
        <v>0</v>
      </c>
      <c r="E115" s="8">
        <v>0</v>
      </c>
      <c r="F115" s="8">
        <v>0</v>
      </c>
    </row>
    <row r="116" spans="1:6" ht="14.25">
      <c r="A116" s="5" t="s">
        <v>120</v>
      </c>
      <c r="B116" s="6" t="s">
        <v>319</v>
      </c>
      <c r="C116" s="6" t="s">
        <v>320</v>
      </c>
      <c r="D116" s="8">
        <v>0</v>
      </c>
      <c r="E116" s="8">
        <v>0</v>
      </c>
      <c r="F116" s="8">
        <v>0</v>
      </c>
    </row>
    <row r="117" spans="1:6" ht="14.25">
      <c r="A117" s="5" t="s">
        <v>321</v>
      </c>
      <c r="B117" s="6" t="s">
        <v>322</v>
      </c>
      <c r="C117" s="6" t="s">
        <v>323</v>
      </c>
      <c r="D117" s="8">
        <v>0</v>
      </c>
      <c r="E117" s="8">
        <v>0</v>
      </c>
      <c r="F117" s="8">
        <v>0</v>
      </c>
    </row>
    <row r="118" spans="1:6" ht="14.25">
      <c r="A118" s="5" t="s">
        <v>120</v>
      </c>
      <c r="B118" s="6" t="s">
        <v>324</v>
      </c>
      <c r="C118" s="6" t="s">
        <v>325</v>
      </c>
      <c r="D118" s="8">
        <v>0</v>
      </c>
      <c r="E118" s="8">
        <v>0</v>
      </c>
      <c r="F118" s="8">
        <v>0</v>
      </c>
    </row>
    <row r="119" spans="1:6" ht="14.25">
      <c r="A119" s="5" t="s">
        <v>120</v>
      </c>
      <c r="B119" s="6" t="s">
        <v>326</v>
      </c>
      <c r="C119" s="6" t="s">
        <v>327</v>
      </c>
      <c r="D119" s="8">
        <v>0</v>
      </c>
      <c r="E119" s="8">
        <v>0</v>
      </c>
      <c r="F119" s="8">
        <v>0</v>
      </c>
    </row>
    <row r="120" spans="1:6" ht="14.25">
      <c r="A120" s="5" t="s">
        <v>120</v>
      </c>
      <c r="B120" s="6" t="s">
        <v>328</v>
      </c>
      <c r="C120" s="6" t="s">
        <v>329</v>
      </c>
      <c r="D120" s="8">
        <v>0</v>
      </c>
      <c r="E120" s="8">
        <v>0</v>
      </c>
      <c r="F120" s="8">
        <v>0</v>
      </c>
    </row>
    <row r="121" spans="1:6" ht="14.25">
      <c r="A121" s="5" t="s">
        <v>120</v>
      </c>
      <c r="B121" s="6" t="s">
        <v>330</v>
      </c>
      <c r="C121" s="6" t="s">
        <v>331</v>
      </c>
      <c r="D121" s="8">
        <v>0</v>
      </c>
      <c r="E121" s="8">
        <v>0</v>
      </c>
      <c r="F121" s="8">
        <v>0</v>
      </c>
    </row>
    <row r="122" spans="1:6" ht="14.25">
      <c r="A122" s="5" t="s">
        <v>120</v>
      </c>
      <c r="B122" s="6" t="s">
        <v>332</v>
      </c>
      <c r="C122" s="6" t="s">
        <v>333</v>
      </c>
      <c r="D122" s="8">
        <v>0</v>
      </c>
      <c r="E122" s="8">
        <v>0</v>
      </c>
      <c r="F122" s="8">
        <v>0</v>
      </c>
    </row>
    <row r="123" spans="1:6" ht="14.25">
      <c r="A123" s="5" t="s">
        <v>120</v>
      </c>
      <c r="B123" s="6" t="s">
        <v>334</v>
      </c>
      <c r="C123" s="6" t="s">
        <v>335</v>
      </c>
      <c r="D123" s="8">
        <v>0</v>
      </c>
      <c r="E123" s="8">
        <v>0</v>
      </c>
      <c r="F123" s="8">
        <v>0</v>
      </c>
    </row>
    <row r="124" spans="1:6" ht="14.25">
      <c r="A124" s="5" t="s">
        <v>120</v>
      </c>
      <c r="B124" s="6" t="s">
        <v>336</v>
      </c>
      <c r="C124" s="6" t="s">
        <v>337</v>
      </c>
      <c r="D124" s="8">
        <v>0</v>
      </c>
      <c r="E124" s="8">
        <v>0</v>
      </c>
      <c r="F124" s="8">
        <v>0</v>
      </c>
    </row>
    <row r="125" spans="1:6" ht="14.25">
      <c r="A125" s="5" t="s">
        <v>338</v>
      </c>
      <c r="B125" s="6" t="s">
        <v>339</v>
      </c>
      <c r="C125" s="6" t="s">
        <v>340</v>
      </c>
      <c r="D125" s="8">
        <v>0</v>
      </c>
      <c r="E125" s="8">
        <v>0</v>
      </c>
      <c r="F125" s="8">
        <v>0</v>
      </c>
    </row>
    <row r="126" spans="1:6" ht="14.25">
      <c r="A126" s="5" t="s">
        <v>120</v>
      </c>
      <c r="B126" s="6" t="s">
        <v>341</v>
      </c>
      <c r="C126" s="6" t="s">
        <v>342</v>
      </c>
      <c r="D126" s="8">
        <v>0</v>
      </c>
      <c r="E126" s="8">
        <v>0</v>
      </c>
      <c r="F126" s="8">
        <v>0</v>
      </c>
    </row>
    <row r="127" spans="1:6" ht="14.25">
      <c r="A127" s="5" t="s">
        <v>120</v>
      </c>
      <c r="B127" s="6" t="s">
        <v>343</v>
      </c>
      <c r="C127" s="6" t="s">
        <v>344</v>
      </c>
      <c r="D127" s="8">
        <v>0</v>
      </c>
      <c r="E127" s="8">
        <v>0</v>
      </c>
      <c r="F127" s="8">
        <v>0</v>
      </c>
    </row>
    <row r="128" spans="1:6" ht="14.25">
      <c r="A128" s="5" t="s">
        <v>120</v>
      </c>
      <c r="B128" s="6" t="s">
        <v>345</v>
      </c>
      <c r="C128" s="6" t="s">
        <v>346</v>
      </c>
      <c r="D128" s="8">
        <v>0</v>
      </c>
      <c r="E128" s="8">
        <v>0</v>
      </c>
      <c r="F128" s="8">
        <v>0</v>
      </c>
    </row>
    <row r="129" spans="1:6" ht="39.75">
      <c r="A129" s="5" t="s">
        <v>347</v>
      </c>
      <c r="B129" s="6" t="s">
        <v>348</v>
      </c>
      <c r="C129" s="6" t="s">
        <v>349</v>
      </c>
      <c r="D129" s="8">
        <v>14239759</v>
      </c>
      <c r="E129" s="8">
        <v>1952707</v>
      </c>
      <c r="F129" s="8">
        <v>8</v>
      </c>
    </row>
    <row r="130" spans="1:6" ht="39.75">
      <c r="A130" s="5" t="s">
        <v>350</v>
      </c>
      <c r="B130" s="6" t="s">
        <v>120</v>
      </c>
      <c r="C130" s="6" t="s">
        <v>351</v>
      </c>
      <c r="D130" s="8">
        <v>28974132</v>
      </c>
      <c r="E130" s="8">
        <v>2400390</v>
      </c>
      <c r="F130" s="6" t="s">
        <v>29</v>
      </c>
    </row>
    <row r="131" spans="1:6" ht="14.25">
      <c r="A131" s="5" t="s">
        <v>85</v>
      </c>
      <c r="B131" s="6" t="s">
        <v>352</v>
      </c>
      <c r="C131" s="6" t="s">
        <v>353</v>
      </c>
      <c r="D131" s="8">
        <v>57948264</v>
      </c>
      <c r="E131" s="8">
        <v>4800780</v>
      </c>
      <c r="F131" s="8">
        <v>49</v>
      </c>
    </row>
    <row r="132" s="1" customFormat="1" ht="14.25">
      <c r="A132" s="2"/>
    </row>
    <row r="133" s="1" customFormat="1" ht="14.25">
      <c r="A133" s="2"/>
    </row>
    <row r="134" s="1" customFormat="1" ht="14.25">
      <c r="A134" s="2"/>
    </row>
    <row r="135" s="1" customFormat="1" ht="14.25">
      <c r="A135" s="2"/>
    </row>
    <row r="136" s="1" customFormat="1" ht="14.25">
      <c r="A136" s="2"/>
    </row>
    <row r="137" s="1" customFormat="1" ht="14.25">
      <c r="A137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1"/>
  <sheetViews>
    <sheetView zoomScalePageLayoutView="0" workbookViewId="0" topLeftCell="A346">
      <selection activeCell="A367" sqref="A356:A367"/>
    </sheetView>
  </sheetViews>
  <sheetFormatPr defaultColWidth="9.140625" defaultRowHeight="15"/>
  <cols>
    <col min="1" max="1" width="52.421875" style="0" customWidth="1"/>
    <col min="2" max="242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/>
    </row>
    <row r="10" s="1" customFormat="1" ht="14.25">
      <c r="A10" s="2"/>
    </row>
    <row r="11" s="1" customFormat="1" ht="14.25">
      <c r="A11" s="2" t="s">
        <v>5</v>
      </c>
    </row>
    <row r="12" s="1" customFormat="1" ht="14.25">
      <c r="A12" s="2" t="s">
        <v>6</v>
      </c>
    </row>
    <row r="13" s="1" customFormat="1" ht="14.25">
      <c r="A13" s="2" t="s">
        <v>7</v>
      </c>
    </row>
    <row r="14" s="1" customFormat="1" ht="14.25">
      <c r="A14" s="2"/>
    </row>
    <row r="15" s="1" customFormat="1" ht="14.25">
      <c r="A15" s="2" t="s">
        <v>8</v>
      </c>
    </row>
    <row r="16" s="1" customFormat="1" ht="14.25">
      <c r="A16" s="2"/>
    </row>
    <row r="17" s="1" customFormat="1" ht="14.25">
      <c r="A17" s="2" t="s">
        <v>9</v>
      </c>
    </row>
    <row r="18" s="1" customFormat="1" ht="14.25">
      <c r="A18" s="2" t="s">
        <v>10</v>
      </c>
    </row>
    <row r="19" s="1" customFormat="1" ht="14.25">
      <c r="A19" s="2" t="s">
        <v>11</v>
      </c>
    </row>
    <row r="20" s="1" customFormat="1" ht="14.25">
      <c r="A20" s="2"/>
    </row>
    <row r="21" s="1" customFormat="1" ht="14.25">
      <c r="A21" s="2" t="s">
        <v>12</v>
      </c>
    </row>
    <row r="22" s="1" customFormat="1" ht="14.25">
      <c r="A22" s="2"/>
    </row>
    <row r="23" s="1" customFormat="1" ht="14.25">
      <c r="A23" s="2" t="s">
        <v>108</v>
      </c>
    </row>
    <row r="24" s="1" customFormat="1" ht="14.25">
      <c r="A24" s="2" t="s">
        <v>109</v>
      </c>
    </row>
    <row r="25" s="1" customFormat="1" ht="14.25">
      <c r="A25" s="2" t="s">
        <v>110</v>
      </c>
    </row>
    <row r="26" s="1" customFormat="1" ht="14.25">
      <c r="A26" s="2"/>
    </row>
    <row r="27" s="1" customFormat="1" ht="14.25">
      <c r="A27" s="2" t="s">
        <v>87</v>
      </c>
    </row>
    <row r="28" s="1" customFormat="1" ht="14.25">
      <c r="A28" s="2" t="s">
        <v>354</v>
      </c>
    </row>
    <row r="29" spans="1:9" s="3" customFormat="1" ht="158.25">
      <c r="A29" s="4" t="s">
        <v>89</v>
      </c>
      <c r="B29" s="4" t="s">
        <v>90</v>
      </c>
      <c r="C29" s="4" t="s">
        <v>11</v>
      </c>
      <c r="D29" s="4" t="s">
        <v>91</v>
      </c>
      <c r="E29" s="4" t="s">
        <v>92</v>
      </c>
      <c r="F29" s="4" t="s">
        <v>93</v>
      </c>
      <c r="G29" s="4" t="s">
        <v>94</v>
      </c>
      <c r="H29" s="4" t="s">
        <v>95</v>
      </c>
      <c r="I29" s="4" t="s">
        <v>96</v>
      </c>
    </row>
    <row r="30" spans="1:9" ht="14.25">
      <c r="A30" s="5" t="s">
        <v>20</v>
      </c>
      <c r="B30" s="6" t="s">
        <v>21</v>
      </c>
      <c r="C30" s="6" t="s">
        <v>97</v>
      </c>
      <c r="D30" s="6" t="s">
        <v>98</v>
      </c>
      <c r="E30" s="6" t="s">
        <v>99</v>
      </c>
      <c r="F30" s="6" t="s">
        <v>100</v>
      </c>
      <c r="G30" s="6" t="s">
        <v>101</v>
      </c>
      <c r="H30" s="6" t="s">
        <v>102</v>
      </c>
      <c r="I30" s="6" t="s">
        <v>103</v>
      </c>
    </row>
    <row r="31" spans="1:9" ht="14.25">
      <c r="A31" s="5" t="s">
        <v>117</v>
      </c>
      <c r="B31" s="6" t="s">
        <v>119</v>
      </c>
      <c r="C31" s="8">
        <v>10458015</v>
      </c>
      <c r="D31" s="8">
        <v>0</v>
      </c>
      <c r="E31" s="8">
        <v>9981399</v>
      </c>
      <c r="F31" s="8">
        <v>3500</v>
      </c>
      <c r="G31" s="8">
        <v>1837</v>
      </c>
      <c r="H31" s="8">
        <v>101805</v>
      </c>
      <c r="I31" s="8">
        <v>369474</v>
      </c>
    </row>
    <row r="32" spans="1:9" ht="14.25">
      <c r="A32" s="5" t="s">
        <v>120</v>
      </c>
      <c r="B32" s="6" t="s">
        <v>122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14.25">
      <c r="A33" s="5" t="s">
        <v>120</v>
      </c>
      <c r="B33" s="6" t="s">
        <v>124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14.25">
      <c r="A34" s="5" t="s">
        <v>120</v>
      </c>
      <c r="B34" s="6" t="s">
        <v>126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14.25">
      <c r="A35" s="5" t="s">
        <v>120</v>
      </c>
      <c r="B35" s="6" t="s">
        <v>128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14.25">
      <c r="A36" s="5" t="s">
        <v>120</v>
      </c>
      <c r="B36" s="6" t="s">
        <v>130</v>
      </c>
      <c r="C36" s="8">
        <v>51266</v>
      </c>
      <c r="D36" s="8">
        <v>51266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14.25">
      <c r="A37" s="5" t="s">
        <v>120</v>
      </c>
      <c r="B37" s="6" t="s">
        <v>132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14.25">
      <c r="A38" s="5" t="s">
        <v>120</v>
      </c>
      <c r="B38" s="6" t="s">
        <v>134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4.25">
      <c r="A39" s="5" t="s">
        <v>120</v>
      </c>
      <c r="B39" s="6" t="s">
        <v>136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14.25">
      <c r="A40" s="5" t="s">
        <v>120</v>
      </c>
      <c r="B40" s="6" t="s">
        <v>138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14.25">
      <c r="A41" s="5" t="s">
        <v>139</v>
      </c>
      <c r="B41" s="6" t="s">
        <v>141</v>
      </c>
      <c r="C41" s="8">
        <v>9987</v>
      </c>
      <c r="D41" s="8">
        <v>0</v>
      </c>
      <c r="E41" s="8">
        <v>0</v>
      </c>
      <c r="F41" s="8">
        <v>0</v>
      </c>
      <c r="G41" s="8">
        <v>9987</v>
      </c>
      <c r="H41" s="8">
        <v>0</v>
      </c>
      <c r="I41" s="8">
        <v>0</v>
      </c>
    </row>
    <row r="42" spans="1:9" ht="14.25">
      <c r="A42" s="5" t="s">
        <v>120</v>
      </c>
      <c r="B42" s="6" t="s">
        <v>143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14.25">
      <c r="A43" s="5" t="s">
        <v>120</v>
      </c>
      <c r="B43" s="6" t="s">
        <v>145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4.25">
      <c r="A44" s="5" t="s">
        <v>120</v>
      </c>
      <c r="B44" s="6" t="s">
        <v>147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4.25">
      <c r="A45" s="5" t="s">
        <v>120</v>
      </c>
      <c r="B45" s="6" t="s">
        <v>149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14.25">
      <c r="A46" s="5" t="s">
        <v>120</v>
      </c>
      <c r="B46" s="6" t="s">
        <v>151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14.25">
      <c r="A47" s="5" t="s">
        <v>120</v>
      </c>
      <c r="B47" s="6" t="s">
        <v>153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14.25">
      <c r="A48" s="5" t="s">
        <v>120</v>
      </c>
      <c r="B48" s="6" t="s">
        <v>155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4.25">
      <c r="A49" s="5" t="s">
        <v>156</v>
      </c>
      <c r="B49" s="6" t="s">
        <v>158</v>
      </c>
      <c r="C49" s="8">
        <v>288179</v>
      </c>
      <c r="D49" s="8">
        <v>0</v>
      </c>
      <c r="E49" s="8">
        <v>0</v>
      </c>
      <c r="F49" s="8">
        <v>288179</v>
      </c>
      <c r="G49" s="8">
        <v>0</v>
      </c>
      <c r="H49" s="8">
        <v>0</v>
      </c>
      <c r="I49" s="8">
        <v>0</v>
      </c>
    </row>
    <row r="50" spans="1:9" ht="14.25">
      <c r="A50" s="5" t="s">
        <v>120</v>
      </c>
      <c r="B50" s="6" t="s">
        <v>160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4.25">
      <c r="A51" s="5" t="s">
        <v>120</v>
      </c>
      <c r="B51" s="6" t="s">
        <v>162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4.25">
      <c r="A52" s="5" t="s">
        <v>120</v>
      </c>
      <c r="B52" s="6" t="s">
        <v>164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ht="14.25">
      <c r="A53" s="5" t="s">
        <v>120</v>
      </c>
      <c r="B53" s="6" t="s">
        <v>166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1:9" ht="14.25">
      <c r="A54" s="5" t="s">
        <v>120</v>
      </c>
      <c r="B54" s="6" t="s">
        <v>168</v>
      </c>
      <c r="C54" s="8">
        <v>5643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5643</v>
      </c>
    </row>
    <row r="55" spans="1:9" ht="14.25">
      <c r="A55" s="5" t="s">
        <v>120</v>
      </c>
      <c r="B55" s="6" t="s">
        <v>170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14.25">
      <c r="A56" s="5" t="s">
        <v>120</v>
      </c>
      <c r="B56" s="6" t="s">
        <v>172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ht="14.25">
      <c r="A57" s="5" t="s">
        <v>173</v>
      </c>
      <c r="B57" s="6" t="s">
        <v>175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4.25">
      <c r="A58" s="5" t="s">
        <v>120</v>
      </c>
      <c r="B58" s="6" t="s">
        <v>177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ht="14.25">
      <c r="A59" s="5" t="s">
        <v>120</v>
      </c>
      <c r="B59" s="6" t="s">
        <v>179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9" ht="14.25">
      <c r="A60" s="5" t="s">
        <v>120</v>
      </c>
      <c r="B60" s="6" t="s">
        <v>181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 ht="14.25">
      <c r="A61" s="5" t="s">
        <v>120</v>
      </c>
      <c r="B61" s="6" t="s">
        <v>183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1:9" ht="14.25">
      <c r="A62" s="5" t="s">
        <v>120</v>
      </c>
      <c r="B62" s="6" t="s">
        <v>185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ht="14.25">
      <c r="A63" s="5" t="s">
        <v>120</v>
      </c>
      <c r="B63" s="6" t="s">
        <v>187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14.25">
      <c r="A64" s="5" t="s">
        <v>120</v>
      </c>
      <c r="B64" s="6" t="s">
        <v>189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14.25">
      <c r="A65" s="5" t="s">
        <v>120</v>
      </c>
      <c r="B65" s="6" t="s">
        <v>191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ht="14.25">
      <c r="A66" s="5" t="s">
        <v>120</v>
      </c>
      <c r="B66" s="6" t="s">
        <v>193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ht="14.25">
      <c r="A67" s="5" t="s">
        <v>120</v>
      </c>
      <c r="B67" s="6" t="s">
        <v>195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ht="14.25">
      <c r="A68" s="5" t="s">
        <v>120</v>
      </c>
      <c r="B68" s="6" t="s">
        <v>197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1:9" ht="14.25">
      <c r="A69" s="5" t="s">
        <v>120</v>
      </c>
      <c r="B69" s="6" t="s">
        <v>199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ht="14.25">
      <c r="A70" s="5" t="s">
        <v>120</v>
      </c>
      <c r="B70" s="6" t="s">
        <v>201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1:9" ht="14.25">
      <c r="A71" s="5" t="s">
        <v>120</v>
      </c>
      <c r="B71" s="6" t="s">
        <v>203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1:9" ht="14.25">
      <c r="A72" s="5" t="s">
        <v>120</v>
      </c>
      <c r="B72" s="6" t="s">
        <v>205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ht="14.25">
      <c r="A73" s="5" t="s">
        <v>120</v>
      </c>
      <c r="B73" s="6" t="s">
        <v>207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ht="14.25">
      <c r="A74" s="5" t="s">
        <v>120</v>
      </c>
      <c r="B74" s="6" t="s">
        <v>209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ht="14.25">
      <c r="A75" s="5" t="s">
        <v>210</v>
      </c>
      <c r="B75" s="6" t="s">
        <v>212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ht="14.25">
      <c r="A76" s="5" t="s">
        <v>213</v>
      </c>
      <c r="B76" s="6" t="s">
        <v>215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ht="14.25">
      <c r="A77" s="5" t="s">
        <v>216</v>
      </c>
      <c r="B77" s="6" t="s">
        <v>218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1:9" ht="14.25">
      <c r="A78" s="5" t="s">
        <v>120</v>
      </c>
      <c r="B78" s="6" t="s">
        <v>220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4.25">
      <c r="A79" s="5" t="s">
        <v>120</v>
      </c>
      <c r="B79" s="6" t="s">
        <v>222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ht="14.25">
      <c r="A80" s="5" t="s">
        <v>120</v>
      </c>
      <c r="B80" s="6" t="s">
        <v>224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4.25">
      <c r="A81" s="5" t="s">
        <v>225</v>
      </c>
      <c r="B81" s="6" t="s">
        <v>227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1:9" ht="14.25">
      <c r="A82" s="5" t="s">
        <v>120</v>
      </c>
      <c r="B82" s="6" t="s">
        <v>229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1:9" ht="14.25">
      <c r="A83" s="5" t="s">
        <v>120</v>
      </c>
      <c r="B83" s="6" t="s">
        <v>231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4.25">
      <c r="A84" s="5" t="s">
        <v>120</v>
      </c>
      <c r="B84" s="6" t="s">
        <v>233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4.25">
      <c r="A85" s="5" t="s">
        <v>234</v>
      </c>
      <c r="B85" s="6" t="s">
        <v>236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9" ht="14.25">
      <c r="A86" s="5" t="s">
        <v>120</v>
      </c>
      <c r="B86" s="6" t="s">
        <v>238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1:9" ht="14.25">
      <c r="A87" s="5" t="s">
        <v>239</v>
      </c>
      <c r="B87" s="6" t="s">
        <v>241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ht="14.25">
      <c r="A88" s="5" t="s">
        <v>242</v>
      </c>
      <c r="B88" s="6" t="s">
        <v>244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</row>
    <row r="89" spans="1:9" ht="14.25">
      <c r="A89" s="5" t="s">
        <v>120</v>
      </c>
      <c r="B89" s="6" t="s">
        <v>246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ht="14.25">
      <c r="A90" s="5" t="s">
        <v>120</v>
      </c>
      <c r="B90" s="6" t="s">
        <v>248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1:9" ht="14.25">
      <c r="A91" s="5" t="s">
        <v>120</v>
      </c>
      <c r="B91" s="6" t="s">
        <v>250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9" ht="14.25">
      <c r="A92" s="5" t="s">
        <v>251</v>
      </c>
      <c r="B92" s="6" t="s">
        <v>253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1:9" ht="14.25">
      <c r="A93" s="5" t="s">
        <v>254</v>
      </c>
      <c r="B93" s="6" t="s">
        <v>256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4.25">
      <c r="A94" s="5" t="s">
        <v>120</v>
      </c>
      <c r="B94" s="6" t="s">
        <v>258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14.25">
      <c r="A95" s="5" t="s">
        <v>259</v>
      </c>
      <c r="B95" s="6" t="s">
        <v>261</v>
      </c>
      <c r="C95" s="8">
        <v>2099067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2099067</v>
      </c>
    </row>
    <row r="96" spans="1:9" ht="14.25">
      <c r="A96" s="5" t="s">
        <v>262</v>
      </c>
      <c r="B96" s="6" t="s">
        <v>264</v>
      </c>
      <c r="C96" s="8">
        <v>1738531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1738531</v>
      </c>
    </row>
    <row r="97" spans="1:9" ht="14.25">
      <c r="A97" s="5" t="s">
        <v>265</v>
      </c>
      <c r="B97" s="6" t="s">
        <v>267</v>
      </c>
      <c r="C97" s="8">
        <v>70640</v>
      </c>
      <c r="D97" s="8">
        <v>70640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</row>
    <row r="98" spans="1:9" ht="14.25">
      <c r="A98" s="5" t="s">
        <v>268</v>
      </c>
      <c r="B98" s="6" t="s">
        <v>270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14.25">
      <c r="A99" s="5" t="s">
        <v>271</v>
      </c>
      <c r="B99" s="6" t="s">
        <v>273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1:9" ht="14.25">
      <c r="A100" s="5" t="s">
        <v>274</v>
      </c>
      <c r="B100" s="6" t="s">
        <v>276</v>
      </c>
      <c r="C100" s="8">
        <v>5897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5897</v>
      </c>
    </row>
    <row r="101" spans="1:9" ht="14.25">
      <c r="A101" s="5" t="s">
        <v>277</v>
      </c>
      <c r="B101" s="6" t="s">
        <v>279</v>
      </c>
      <c r="C101" s="8">
        <v>7148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7148</v>
      </c>
    </row>
    <row r="102" spans="1:9" ht="14.25">
      <c r="A102" s="5" t="s">
        <v>120</v>
      </c>
      <c r="B102" s="6" t="s">
        <v>281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</row>
    <row r="103" spans="1:9" ht="14.25">
      <c r="A103" s="5" t="s">
        <v>282</v>
      </c>
      <c r="B103" s="6" t="s">
        <v>284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</row>
    <row r="104" spans="1:9" ht="14.25">
      <c r="A104" s="5" t="s">
        <v>285</v>
      </c>
      <c r="B104" s="6" t="s">
        <v>287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ht="14.25">
      <c r="A105" s="5" t="s">
        <v>288</v>
      </c>
      <c r="B105" s="6" t="s">
        <v>290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4.25">
      <c r="A106" s="5" t="s">
        <v>120</v>
      </c>
      <c r="B106" s="6" t="s">
        <v>292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</row>
    <row r="107" spans="1:9" ht="14.25">
      <c r="A107" s="5" t="s">
        <v>120</v>
      </c>
      <c r="B107" s="6" t="s">
        <v>294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4.25">
      <c r="A108" s="5" t="s">
        <v>295</v>
      </c>
      <c r="B108" s="6" t="s">
        <v>297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4.25">
      <c r="A109" s="5" t="s">
        <v>120</v>
      </c>
      <c r="B109" s="6" t="s">
        <v>299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</row>
    <row r="110" spans="1:9" ht="14.25">
      <c r="A110" s="5" t="s">
        <v>120</v>
      </c>
      <c r="B110" s="6" t="s">
        <v>301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4.25">
      <c r="A111" s="5" t="s">
        <v>120</v>
      </c>
      <c r="B111" s="6" t="s">
        <v>303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4.25">
      <c r="A112" s="5" t="s">
        <v>304</v>
      </c>
      <c r="B112" s="6" t="s">
        <v>306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14.25">
      <c r="A113" s="5" t="s">
        <v>120</v>
      </c>
      <c r="B113" s="6" t="s">
        <v>308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14.25">
      <c r="A114" s="5" t="s">
        <v>120</v>
      </c>
      <c r="B114" s="6" t="s">
        <v>310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4.25">
      <c r="A115" s="5" t="s">
        <v>120</v>
      </c>
      <c r="B115" s="6" t="s">
        <v>312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ht="14.25">
      <c r="A116" s="5" t="s">
        <v>120</v>
      </c>
      <c r="B116" s="6" t="s">
        <v>314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14.25">
      <c r="A117" s="5" t="s">
        <v>120</v>
      </c>
      <c r="B117" s="6" t="s">
        <v>316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4.25">
      <c r="A118" s="5" t="s">
        <v>120</v>
      </c>
      <c r="B118" s="6" t="s">
        <v>318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1:9" ht="14.25">
      <c r="A119" s="5" t="s">
        <v>120</v>
      </c>
      <c r="B119" s="6" t="s">
        <v>320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14.25">
      <c r="A120" s="5" t="s">
        <v>321</v>
      </c>
      <c r="B120" s="6" t="s">
        <v>323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1:9" ht="14.25">
      <c r="A121" s="5" t="s">
        <v>120</v>
      </c>
      <c r="B121" s="6" t="s">
        <v>325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14.25">
      <c r="A122" s="5" t="s">
        <v>120</v>
      </c>
      <c r="B122" s="6" t="s">
        <v>327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4.25">
      <c r="A123" s="5" t="s">
        <v>120</v>
      </c>
      <c r="B123" s="6" t="s">
        <v>329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</row>
    <row r="124" spans="1:9" ht="14.25">
      <c r="A124" s="5" t="s">
        <v>120</v>
      </c>
      <c r="B124" s="6" t="s">
        <v>331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</row>
    <row r="125" spans="1:9" ht="14.25">
      <c r="A125" s="5" t="s">
        <v>120</v>
      </c>
      <c r="B125" s="6" t="s">
        <v>333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4.25">
      <c r="A126" s="5" t="s">
        <v>120</v>
      </c>
      <c r="B126" s="6" t="s">
        <v>335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</row>
    <row r="127" spans="1:9" ht="14.25">
      <c r="A127" s="5" t="s">
        <v>120</v>
      </c>
      <c r="B127" s="6" t="s">
        <v>337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</row>
    <row r="128" spans="1:9" ht="14.25">
      <c r="A128" s="5" t="s">
        <v>338</v>
      </c>
      <c r="B128" s="6" t="s">
        <v>340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ht="14.25">
      <c r="A129" s="5" t="s">
        <v>120</v>
      </c>
      <c r="B129" s="6" t="s">
        <v>342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</row>
    <row r="130" spans="1:9" ht="14.25">
      <c r="A130" s="5" t="s">
        <v>120</v>
      </c>
      <c r="B130" s="6" t="s">
        <v>344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</row>
    <row r="131" spans="1:9" ht="14.25">
      <c r="A131" s="5" t="s">
        <v>120</v>
      </c>
      <c r="B131" s="6" t="s">
        <v>346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ht="39.75">
      <c r="A132" s="5" t="s">
        <v>347</v>
      </c>
      <c r="B132" s="6" t="s">
        <v>349</v>
      </c>
      <c r="C132" s="8">
        <v>14239759</v>
      </c>
      <c r="D132" s="8">
        <v>0</v>
      </c>
      <c r="E132" s="8">
        <v>0</v>
      </c>
      <c r="F132" s="8">
        <v>171998</v>
      </c>
      <c r="G132" s="8">
        <v>0</v>
      </c>
      <c r="H132" s="8">
        <v>11</v>
      </c>
      <c r="I132" s="8">
        <v>14067750</v>
      </c>
    </row>
    <row r="133" spans="1:9" ht="39.75">
      <c r="A133" s="5" t="s">
        <v>350</v>
      </c>
      <c r="B133" s="6" t="s">
        <v>351</v>
      </c>
      <c r="C133" s="8">
        <v>28974132</v>
      </c>
      <c r="D133" s="8">
        <v>121906</v>
      </c>
      <c r="E133" s="8">
        <v>9981399</v>
      </c>
      <c r="F133" s="8">
        <v>463677</v>
      </c>
      <c r="G133" s="8">
        <v>11824</v>
      </c>
      <c r="H133" s="8">
        <v>101816</v>
      </c>
      <c r="I133" s="8">
        <v>18293510</v>
      </c>
    </row>
    <row r="134" spans="1:9" ht="14.25">
      <c r="A134" s="5" t="s">
        <v>85</v>
      </c>
      <c r="B134" s="6" t="s">
        <v>353</v>
      </c>
      <c r="C134" s="8">
        <v>57948264</v>
      </c>
      <c r="D134" s="8">
        <v>243812</v>
      </c>
      <c r="E134" s="8">
        <v>19962798</v>
      </c>
      <c r="F134" s="8">
        <v>927354</v>
      </c>
      <c r="G134" s="8">
        <v>23648</v>
      </c>
      <c r="H134" s="8">
        <v>203632</v>
      </c>
      <c r="I134" s="8">
        <v>36587020</v>
      </c>
    </row>
    <row r="135" s="1" customFormat="1" ht="14.25">
      <c r="A135" s="2"/>
    </row>
    <row r="136" s="1" customFormat="1" ht="14.25">
      <c r="A136" s="2"/>
    </row>
    <row r="137" s="1" customFormat="1" ht="14.25">
      <c r="A137" s="2" t="s">
        <v>87</v>
      </c>
    </row>
    <row r="138" s="1" customFormat="1" ht="14.25">
      <c r="A138" s="2" t="s">
        <v>355</v>
      </c>
    </row>
    <row r="139" spans="1:9" s="3" customFormat="1" ht="158.25">
      <c r="A139" s="4" t="s">
        <v>89</v>
      </c>
      <c r="B139" s="4" t="s">
        <v>90</v>
      </c>
      <c r="C139" s="4" t="s">
        <v>11</v>
      </c>
      <c r="D139" s="4" t="s">
        <v>91</v>
      </c>
      <c r="E139" s="4" t="s">
        <v>92</v>
      </c>
      <c r="F139" s="4" t="s">
        <v>93</v>
      </c>
      <c r="G139" s="4" t="s">
        <v>94</v>
      </c>
      <c r="H139" s="4" t="s">
        <v>95</v>
      </c>
      <c r="I139" s="4" t="s">
        <v>96</v>
      </c>
    </row>
    <row r="140" spans="1:9" ht="14.25">
      <c r="A140" s="5" t="s">
        <v>20</v>
      </c>
      <c r="B140" s="6" t="s">
        <v>21</v>
      </c>
      <c r="C140" s="6" t="s">
        <v>97</v>
      </c>
      <c r="D140" s="6" t="s">
        <v>98</v>
      </c>
      <c r="E140" s="6" t="s">
        <v>99</v>
      </c>
      <c r="F140" s="6" t="s">
        <v>100</v>
      </c>
      <c r="G140" s="6" t="s">
        <v>101</v>
      </c>
      <c r="H140" s="6" t="s">
        <v>102</v>
      </c>
      <c r="I140" s="6" t="s">
        <v>103</v>
      </c>
    </row>
    <row r="141" spans="1:9" ht="14.25">
      <c r="A141" s="5" t="s">
        <v>117</v>
      </c>
      <c r="B141" s="6" t="s">
        <v>119</v>
      </c>
      <c r="C141" s="8">
        <v>212424</v>
      </c>
      <c r="D141" s="8">
        <v>0</v>
      </c>
      <c r="E141" s="8">
        <v>134088</v>
      </c>
      <c r="F141" s="8">
        <v>0</v>
      </c>
      <c r="G141" s="8">
        <v>0</v>
      </c>
      <c r="H141" s="8">
        <v>899</v>
      </c>
      <c r="I141" s="8">
        <v>77437</v>
      </c>
    </row>
    <row r="142" spans="1:9" ht="14.25">
      <c r="A142" s="5" t="s">
        <v>120</v>
      </c>
      <c r="B142" s="6" t="s">
        <v>122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</row>
    <row r="143" spans="1:9" ht="14.25">
      <c r="A143" s="5" t="s">
        <v>120</v>
      </c>
      <c r="B143" s="6" t="s">
        <v>124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ht="14.25">
      <c r="A144" s="5" t="s">
        <v>120</v>
      </c>
      <c r="B144" s="6" t="s">
        <v>126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</row>
    <row r="145" spans="1:9" ht="14.25">
      <c r="A145" s="5" t="s">
        <v>120</v>
      </c>
      <c r="B145" s="6" t="s">
        <v>128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</row>
    <row r="146" spans="1:9" ht="14.25">
      <c r="A146" s="5" t="s">
        <v>120</v>
      </c>
      <c r="B146" s="6" t="s">
        <v>130</v>
      </c>
      <c r="C146" s="8">
        <v>262</v>
      </c>
      <c r="D146" s="8">
        <v>262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ht="14.25">
      <c r="A147" s="5" t="s">
        <v>120</v>
      </c>
      <c r="B147" s="6" t="s">
        <v>132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</row>
    <row r="148" spans="1:9" ht="14.25">
      <c r="A148" s="5" t="s">
        <v>120</v>
      </c>
      <c r="B148" s="6" t="s">
        <v>134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</row>
    <row r="149" spans="1:9" ht="14.25">
      <c r="A149" s="5" t="s">
        <v>120</v>
      </c>
      <c r="B149" s="6" t="s">
        <v>136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ht="14.25">
      <c r="A150" s="5" t="s">
        <v>120</v>
      </c>
      <c r="B150" s="6" t="s">
        <v>138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</row>
    <row r="151" spans="1:9" ht="14.25">
      <c r="A151" s="5" t="s">
        <v>139</v>
      </c>
      <c r="B151" s="6" t="s">
        <v>141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</row>
    <row r="152" spans="1:9" ht="14.25">
      <c r="A152" s="5" t="s">
        <v>120</v>
      </c>
      <c r="B152" s="6" t="s">
        <v>143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ht="14.25">
      <c r="A153" s="5" t="s">
        <v>120</v>
      </c>
      <c r="B153" s="6" t="s">
        <v>145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</row>
    <row r="154" spans="1:9" ht="14.25">
      <c r="A154" s="5" t="s">
        <v>120</v>
      </c>
      <c r="B154" s="6" t="s">
        <v>147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</row>
    <row r="155" spans="1:9" ht="14.25">
      <c r="A155" s="5" t="s">
        <v>120</v>
      </c>
      <c r="B155" s="6" t="s">
        <v>149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ht="14.25">
      <c r="A156" s="5" t="s">
        <v>120</v>
      </c>
      <c r="B156" s="6" t="s">
        <v>151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</row>
    <row r="157" spans="1:9" ht="14.25">
      <c r="A157" s="5" t="s">
        <v>120</v>
      </c>
      <c r="B157" s="6" t="s">
        <v>153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</row>
    <row r="158" spans="1:9" ht="14.25">
      <c r="A158" s="5" t="s">
        <v>120</v>
      </c>
      <c r="B158" s="6" t="s">
        <v>155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1:9" ht="14.25">
      <c r="A159" s="5" t="s">
        <v>156</v>
      </c>
      <c r="B159" s="6" t="s">
        <v>158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</row>
    <row r="160" spans="1:9" ht="14.25">
      <c r="A160" s="5" t="s">
        <v>120</v>
      </c>
      <c r="B160" s="6" t="s">
        <v>160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</row>
    <row r="161" spans="1:9" ht="14.25">
      <c r="A161" s="5" t="s">
        <v>120</v>
      </c>
      <c r="B161" s="6" t="s">
        <v>162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4.25">
      <c r="A162" s="5" t="s">
        <v>120</v>
      </c>
      <c r="B162" s="6" t="s">
        <v>164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</row>
    <row r="163" spans="1:9" ht="14.25">
      <c r="A163" s="5" t="s">
        <v>120</v>
      </c>
      <c r="B163" s="6" t="s">
        <v>166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</row>
    <row r="164" spans="1:9" ht="14.25">
      <c r="A164" s="5" t="s">
        <v>120</v>
      </c>
      <c r="B164" s="6" t="s">
        <v>168</v>
      </c>
      <c r="C164" s="8">
        <v>598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598</v>
      </c>
    </row>
    <row r="165" spans="1:9" ht="14.25">
      <c r="A165" s="5" t="s">
        <v>120</v>
      </c>
      <c r="B165" s="6" t="s">
        <v>170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</row>
    <row r="166" spans="1:9" ht="14.25">
      <c r="A166" s="5" t="s">
        <v>120</v>
      </c>
      <c r="B166" s="6" t="s">
        <v>172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</row>
    <row r="167" spans="1:9" ht="14.25">
      <c r="A167" s="5" t="s">
        <v>173</v>
      </c>
      <c r="B167" s="6" t="s">
        <v>175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4.25">
      <c r="A168" s="5" t="s">
        <v>120</v>
      </c>
      <c r="B168" s="6" t="s">
        <v>177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4.25">
      <c r="A169" s="5" t="s">
        <v>120</v>
      </c>
      <c r="B169" s="6" t="s">
        <v>179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1:9" ht="14.25">
      <c r="A170" s="5" t="s">
        <v>120</v>
      </c>
      <c r="B170" s="6" t="s">
        <v>181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4.25">
      <c r="A171" s="5" t="s">
        <v>120</v>
      </c>
      <c r="B171" s="6" t="s">
        <v>183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4.25">
      <c r="A172" s="5" t="s">
        <v>120</v>
      </c>
      <c r="B172" s="6" t="s">
        <v>185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ht="14.25">
      <c r="A173" s="5" t="s">
        <v>120</v>
      </c>
      <c r="B173" s="6" t="s">
        <v>187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4.25">
      <c r="A174" s="5" t="s">
        <v>120</v>
      </c>
      <c r="B174" s="6" t="s">
        <v>189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4.25">
      <c r="A175" s="5" t="s">
        <v>120</v>
      </c>
      <c r="B175" s="6" t="s">
        <v>191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</row>
    <row r="176" spans="1:9" ht="14.25">
      <c r="A176" s="5" t="s">
        <v>120</v>
      </c>
      <c r="B176" s="6" t="s">
        <v>193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4.25">
      <c r="A177" s="5" t="s">
        <v>120</v>
      </c>
      <c r="B177" s="6" t="s">
        <v>195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</row>
    <row r="178" spans="1:9" ht="14.25">
      <c r="A178" s="5" t="s">
        <v>120</v>
      </c>
      <c r="B178" s="6" t="s">
        <v>197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</row>
    <row r="179" spans="1:9" ht="14.25">
      <c r="A179" s="5" t="s">
        <v>120</v>
      </c>
      <c r="B179" s="6" t="s">
        <v>199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4.25">
      <c r="A180" s="5" t="s">
        <v>120</v>
      </c>
      <c r="B180" s="6" t="s">
        <v>201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</row>
    <row r="181" spans="1:9" ht="14.25">
      <c r="A181" s="5" t="s">
        <v>120</v>
      </c>
      <c r="B181" s="6" t="s">
        <v>203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</row>
    <row r="182" spans="1:9" ht="14.25">
      <c r="A182" s="5" t="s">
        <v>120</v>
      </c>
      <c r="B182" s="6" t="s">
        <v>205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4.25">
      <c r="A183" s="5" t="s">
        <v>120</v>
      </c>
      <c r="B183" s="6" t="s">
        <v>207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</row>
    <row r="184" spans="1:9" ht="14.25">
      <c r="A184" s="5" t="s">
        <v>120</v>
      </c>
      <c r="B184" s="6" t="s">
        <v>209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</row>
    <row r="185" spans="1:9" ht="14.25">
      <c r="A185" s="5" t="s">
        <v>210</v>
      </c>
      <c r="B185" s="6" t="s">
        <v>212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4.25">
      <c r="A186" s="5" t="s">
        <v>213</v>
      </c>
      <c r="B186" s="6" t="s">
        <v>215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</row>
    <row r="187" spans="1:9" ht="14.25">
      <c r="A187" s="5" t="s">
        <v>216</v>
      </c>
      <c r="B187" s="6" t="s">
        <v>218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</row>
    <row r="188" spans="1:9" ht="14.25">
      <c r="A188" s="5" t="s">
        <v>120</v>
      </c>
      <c r="B188" s="6" t="s">
        <v>220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14.25">
      <c r="A189" s="5" t="s">
        <v>120</v>
      </c>
      <c r="B189" s="6" t="s">
        <v>222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</row>
    <row r="190" spans="1:9" ht="14.25">
      <c r="A190" s="5" t="s">
        <v>120</v>
      </c>
      <c r="B190" s="6" t="s">
        <v>224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</row>
    <row r="191" spans="1:9" ht="14.25">
      <c r="A191" s="5" t="s">
        <v>225</v>
      </c>
      <c r="B191" s="6" t="s">
        <v>227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</row>
    <row r="192" spans="1:9" ht="14.25">
      <c r="A192" s="5" t="s">
        <v>120</v>
      </c>
      <c r="B192" s="6" t="s">
        <v>229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</row>
    <row r="193" spans="1:9" ht="14.25">
      <c r="A193" s="5" t="s">
        <v>120</v>
      </c>
      <c r="B193" s="6" t="s">
        <v>231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</row>
    <row r="194" spans="1:9" ht="14.25">
      <c r="A194" s="5" t="s">
        <v>120</v>
      </c>
      <c r="B194" s="6" t="s">
        <v>233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</row>
    <row r="195" spans="1:9" ht="14.25">
      <c r="A195" s="5" t="s">
        <v>234</v>
      </c>
      <c r="B195" s="6" t="s">
        <v>236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</row>
    <row r="196" spans="1:9" ht="14.25">
      <c r="A196" s="5" t="s">
        <v>120</v>
      </c>
      <c r="B196" s="6" t="s">
        <v>238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</row>
    <row r="197" spans="1:9" ht="14.25">
      <c r="A197" s="5" t="s">
        <v>239</v>
      </c>
      <c r="B197" s="6" t="s">
        <v>241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</row>
    <row r="198" spans="1:9" ht="14.25">
      <c r="A198" s="5" t="s">
        <v>242</v>
      </c>
      <c r="B198" s="6" t="s">
        <v>244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</row>
    <row r="199" spans="1:9" ht="14.25">
      <c r="A199" s="5" t="s">
        <v>120</v>
      </c>
      <c r="B199" s="6" t="s">
        <v>246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</row>
    <row r="200" spans="1:9" ht="14.25">
      <c r="A200" s="5" t="s">
        <v>120</v>
      </c>
      <c r="B200" s="6" t="s">
        <v>248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</row>
    <row r="201" spans="1:9" ht="14.25">
      <c r="A201" s="5" t="s">
        <v>120</v>
      </c>
      <c r="B201" s="6" t="s">
        <v>250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</row>
    <row r="202" spans="1:9" ht="14.25">
      <c r="A202" s="5" t="s">
        <v>251</v>
      </c>
      <c r="B202" s="6" t="s">
        <v>253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</row>
    <row r="203" spans="1:9" ht="14.25">
      <c r="A203" s="5" t="s">
        <v>254</v>
      </c>
      <c r="B203" s="6" t="s">
        <v>256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</row>
    <row r="204" spans="1:9" ht="14.25">
      <c r="A204" s="5" t="s">
        <v>120</v>
      </c>
      <c r="B204" s="6" t="s">
        <v>258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</row>
    <row r="205" spans="1:9" ht="14.25">
      <c r="A205" s="5" t="s">
        <v>259</v>
      </c>
      <c r="B205" s="6" t="s">
        <v>261</v>
      </c>
      <c r="C205" s="8">
        <v>120839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120839</v>
      </c>
    </row>
    <row r="206" spans="1:9" ht="14.25">
      <c r="A206" s="5" t="s">
        <v>262</v>
      </c>
      <c r="B206" s="6" t="s">
        <v>264</v>
      </c>
      <c r="C206" s="8">
        <v>113560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113560</v>
      </c>
    </row>
    <row r="207" spans="1:9" ht="14.25">
      <c r="A207" s="5" t="s">
        <v>265</v>
      </c>
      <c r="B207" s="6" t="s">
        <v>267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</row>
    <row r="208" spans="1:9" ht="14.25">
      <c r="A208" s="5" t="s">
        <v>268</v>
      </c>
      <c r="B208" s="6" t="s">
        <v>270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</row>
    <row r="209" spans="1:9" ht="14.25">
      <c r="A209" s="5" t="s">
        <v>271</v>
      </c>
      <c r="B209" s="6" t="s">
        <v>273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</row>
    <row r="210" spans="1:9" ht="14.25">
      <c r="A210" s="5" t="s">
        <v>274</v>
      </c>
      <c r="B210" s="6" t="s">
        <v>276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</row>
    <row r="211" spans="1:9" ht="14.25">
      <c r="A211" s="5" t="s">
        <v>277</v>
      </c>
      <c r="B211" s="6" t="s">
        <v>279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</row>
    <row r="212" spans="1:9" ht="14.25">
      <c r="A212" s="5" t="s">
        <v>120</v>
      </c>
      <c r="B212" s="6" t="s">
        <v>281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</row>
    <row r="213" spans="1:9" ht="14.25">
      <c r="A213" s="5" t="s">
        <v>282</v>
      </c>
      <c r="B213" s="6" t="s">
        <v>284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</row>
    <row r="214" spans="1:9" ht="14.25">
      <c r="A214" s="5" t="s">
        <v>285</v>
      </c>
      <c r="B214" s="6" t="s">
        <v>287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</row>
    <row r="215" spans="1:9" ht="14.25">
      <c r="A215" s="5" t="s">
        <v>288</v>
      </c>
      <c r="B215" s="6" t="s">
        <v>290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</row>
    <row r="216" spans="1:9" ht="14.25">
      <c r="A216" s="5" t="s">
        <v>120</v>
      </c>
      <c r="B216" s="6" t="s">
        <v>292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</row>
    <row r="217" spans="1:9" ht="14.25">
      <c r="A217" s="5" t="s">
        <v>120</v>
      </c>
      <c r="B217" s="6" t="s">
        <v>294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</row>
    <row r="218" spans="1:9" ht="14.25">
      <c r="A218" s="5" t="s">
        <v>295</v>
      </c>
      <c r="B218" s="6" t="s">
        <v>297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</row>
    <row r="219" spans="1:9" ht="14.25">
      <c r="A219" s="5" t="s">
        <v>120</v>
      </c>
      <c r="B219" s="6" t="s">
        <v>299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</row>
    <row r="220" spans="1:9" ht="14.25">
      <c r="A220" s="5" t="s">
        <v>120</v>
      </c>
      <c r="B220" s="6" t="s">
        <v>301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</row>
    <row r="221" spans="1:9" ht="14.25">
      <c r="A221" s="5" t="s">
        <v>120</v>
      </c>
      <c r="B221" s="6" t="s">
        <v>303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</row>
    <row r="222" spans="1:9" ht="14.25">
      <c r="A222" s="5" t="s">
        <v>304</v>
      </c>
      <c r="B222" s="6" t="s">
        <v>306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</row>
    <row r="223" spans="1:9" ht="14.25">
      <c r="A223" s="5" t="s">
        <v>120</v>
      </c>
      <c r="B223" s="6" t="s">
        <v>308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</row>
    <row r="224" spans="1:9" ht="14.25">
      <c r="A224" s="5" t="s">
        <v>120</v>
      </c>
      <c r="B224" s="6" t="s">
        <v>310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</row>
    <row r="225" spans="1:9" ht="14.25">
      <c r="A225" s="5" t="s">
        <v>120</v>
      </c>
      <c r="B225" s="6" t="s">
        <v>312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</row>
    <row r="226" spans="1:9" ht="14.25">
      <c r="A226" s="5" t="s">
        <v>120</v>
      </c>
      <c r="B226" s="6" t="s">
        <v>314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</row>
    <row r="227" spans="1:9" ht="14.25">
      <c r="A227" s="5" t="s">
        <v>120</v>
      </c>
      <c r="B227" s="6" t="s">
        <v>316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</row>
    <row r="228" spans="1:9" ht="14.25">
      <c r="A228" s="5" t="s">
        <v>120</v>
      </c>
      <c r="B228" s="6" t="s">
        <v>318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</row>
    <row r="229" spans="1:9" ht="14.25">
      <c r="A229" s="5" t="s">
        <v>120</v>
      </c>
      <c r="B229" s="6" t="s">
        <v>320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</row>
    <row r="230" spans="1:9" ht="14.25">
      <c r="A230" s="5" t="s">
        <v>321</v>
      </c>
      <c r="B230" s="6" t="s">
        <v>323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</row>
    <row r="231" spans="1:9" ht="14.25">
      <c r="A231" s="5" t="s">
        <v>120</v>
      </c>
      <c r="B231" s="6" t="s">
        <v>325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</row>
    <row r="232" spans="1:9" ht="14.25">
      <c r="A232" s="5" t="s">
        <v>120</v>
      </c>
      <c r="B232" s="6" t="s">
        <v>327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</row>
    <row r="233" spans="1:9" ht="14.25">
      <c r="A233" s="5" t="s">
        <v>120</v>
      </c>
      <c r="B233" s="6" t="s">
        <v>329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</row>
    <row r="234" spans="1:9" ht="14.25">
      <c r="A234" s="5" t="s">
        <v>120</v>
      </c>
      <c r="B234" s="6" t="s">
        <v>331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</row>
    <row r="235" spans="1:9" ht="14.25">
      <c r="A235" s="5" t="s">
        <v>120</v>
      </c>
      <c r="B235" s="6" t="s">
        <v>333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</row>
    <row r="236" spans="1:9" ht="14.25">
      <c r="A236" s="5" t="s">
        <v>120</v>
      </c>
      <c r="B236" s="6" t="s">
        <v>335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</row>
    <row r="237" spans="1:9" ht="14.25">
      <c r="A237" s="5" t="s">
        <v>120</v>
      </c>
      <c r="B237" s="6" t="s">
        <v>337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</row>
    <row r="238" spans="1:9" ht="14.25">
      <c r="A238" s="5" t="s">
        <v>338</v>
      </c>
      <c r="B238" s="6" t="s">
        <v>340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</row>
    <row r="239" spans="1:9" ht="14.25">
      <c r="A239" s="5" t="s">
        <v>120</v>
      </c>
      <c r="B239" s="6" t="s">
        <v>342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</row>
    <row r="240" spans="1:9" ht="14.25">
      <c r="A240" s="5" t="s">
        <v>120</v>
      </c>
      <c r="B240" s="6" t="s">
        <v>344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</row>
    <row r="241" spans="1:9" ht="14.25">
      <c r="A241" s="5" t="s">
        <v>120</v>
      </c>
      <c r="B241" s="6" t="s">
        <v>346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</row>
    <row r="242" spans="1:9" ht="39.75">
      <c r="A242" s="5" t="s">
        <v>347</v>
      </c>
      <c r="B242" s="6" t="s">
        <v>349</v>
      </c>
      <c r="C242" s="8">
        <v>1952707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1952707</v>
      </c>
    </row>
    <row r="243" spans="1:9" ht="39.75">
      <c r="A243" s="5" t="s">
        <v>350</v>
      </c>
      <c r="B243" s="6" t="s">
        <v>351</v>
      </c>
      <c r="C243" s="8">
        <v>2400390</v>
      </c>
      <c r="D243" s="8">
        <v>262</v>
      </c>
      <c r="E243" s="8">
        <v>134088</v>
      </c>
      <c r="F243" s="8">
        <v>0</v>
      </c>
      <c r="G243" s="8">
        <v>0</v>
      </c>
      <c r="H243" s="8">
        <v>899</v>
      </c>
      <c r="I243" s="8">
        <v>2265141</v>
      </c>
    </row>
    <row r="244" spans="1:9" ht="14.25">
      <c r="A244" s="5" t="s">
        <v>85</v>
      </c>
      <c r="B244" s="6" t="s">
        <v>353</v>
      </c>
      <c r="C244" s="8">
        <v>4800780</v>
      </c>
      <c r="D244" s="8">
        <v>524</v>
      </c>
      <c r="E244" s="8">
        <v>268176</v>
      </c>
      <c r="F244" s="8">
        <v>0</v>
      </c>
      <c r="G244" s="8">
        <v>0</v>
      </c>
      <c r="H244" s="8">
        <v>1798</v>
      </c>
      <c r="I244" s="8">
        <v>4530282</v>
      </c>
    </row>
    <row r="245" s="1" customFormat="1" ht="14.25">
      <c r="A245" s="2"/>
    </row>
    <row r="246" s="1" customFormat="1" ht="14.25">
      <c r="A246" s="2"/>
    </row>
    <row r="247" s="1" customFormat="1" ht="14.25">
      <c r="A247" s="2" t="s">
        <v>87</v>
      </c>
    </row>
    <row r="248" s="1" customFormat="1" ht="14.25">
      <c r="A248" s="2" t="s">
        <v>356</v>
      </c>
    </row>
    <row r="249" spans="1:9" s="3" customFormat="1" ht="158.25">
      <c r="A249" s="4" t="s">
        <v>89</v>
      </c>
      <c r="B249" s="4" t="s">
        <v>90</v>
      </c>
      <c r="C249" s="4" t="s">
        <v>11</v>
      </c>
      <c r="D249" s="4" t="s">
        <v>91</v>
      </c>
      <c r="E249" s="4" t="s">
        <v>92</v>
      </c>
      <c r="F249" s="4" t="s">
        <v>93</v>
      </c>
      <c r="G249" s="4" t="s">
        <v>94</v>
      </c>
      <c r="H249" s="4" t="s">
        <v>95</v>
      </c>
      <c r="I249" s="4" t="s">
        <v>96</v>
      </c>
    </row>
    <row r="250" spans="1:9" ht="14.25">
      <c r="A250" s="5" t="s">
        <v>20</v>
      </c>
      <c r="B250" s="6" t="s">
        <v>21</v>
      </c>
      <c r="C250" s="6" t="s">
        <v>97</v>
      </c>
      <c r="D250" s="6" t="s">
        <v>98</v>
      </c>
      <c r="E250" s="6" t="s">
        <v>99</v>
      </c>
      <c r="F250" s="6" t="s">
        <v>100</v>
      </c>
      <c r="G250" s="6" t="s">
        <v>101</v>
      </c>
      <c r="H250" s="6" t="s">
        <v>102</v>
      </c>
      <c r="I250" s="6" t="s">
        <v>103</v>
      </c>
    </row>
    <row r="251" spans="1:9" ht="14.25">
      <c r="A251" s="5" t="s">
        <v>117</v>
      </c>
      <c r="B251" s="6" t="s">
        <v>119</v>
      </c>
      <c r="C251" s="8">
        <v>14</v>
      </c>
      <c r="D251" s="8">
        <v>0</v>
      </c>
      <c r="E251" s="8">
        <v>3</v>
      </c>
      <c r="F251" s="8">
        <v>1</v>
      </c>
      <c r="G251" s="8">
        <v>2</v>
      </c>
      <c r="H251" s="8">
        <v>4</v>
      </c>
      <c r="I251" s="8">
        <v>4</v>
      </c>
    </row>
    <row r="252" spans="1:9" ht="14.25">
      <c r="A252" s="5" t="s">
        <v>120</v>
      </c>
      <c r="B252" s="6" t="s">
        <v>122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</row>
    <row r="253" spans="1:9" ht="14.25">
      <c r="A253" s="5" t="s">
        <v>120</v>
      </c>
      <c r="B253" s="6" t="s">
        <v>124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</row>
    <row r="254" spans="1:9" ht="14.25">
      <c r="A254" s="5" t="s">
        <v>120</v>
      </c>
      <c r="B254" s="6" t="s">
        <v>126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</row>
    <row r="255" spans="1:9" ht="14.25">
      <c r="A255" s="5" t="s">
        <v>120</v>
      </c>
      <c r="B255" s="6" t="s">
        <v>128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</row>
    <row r="256" spans="1:9" ht="14.25">
      <c r="A256" s="5" t="s">
        <v>120</v>
      </c>
      <c r="B256" s="6" t="s">
        <v>130</v>
      </c>
      <c r="C256" s="8">
        <v>1</v>
      </c>
      <c r="D256" s="8">
        <v>1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</row>
    <row r="257" spans="1:9" ht="14.25">
      <c r="A257" s="5" t="s">
        <v>120</v>
      </c>
      <c r="B257" s="6" t="s">
        <v>132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</row>
    <row r="258" spans="1:9" ht="14.25">
      <c r="A258" s="5" t="s">
        <v>120</v>
      </c>
      <c r="B258" s="6" t="s">
        <v>134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</row>
    <row r="259" spans="1:9" ht="14.25">
      <c r="A259" s="5" t="s">
        <v>120</v>
      </c>
      <c r="B259" s="6" t="s">
        <v>136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</row>
    <row r="260" spans="1:9" ht="14.25">
      <c r="A260" s="5" t="s">
        <v>120</v>
      </c>
      <c r="B260" s="6" t="s">
        <v>138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</row>
    <row r="261" spans="1:9" ht="14.25">
      <c r="A261" s="5" t="s">
        <v>139</v>
      </c>
      <c r="B261" s="6" t="s">
        <v>141</v>
      </c>
      <c r="C261" s="8">
        <v>2</v>
      </c>
      <c r="D261" s="8">
        <v>0</v>
      </c>
      <c r="E261" s="8">
        <v>0</v>
      </c>
      <c r="F261" s="8">
        <v>0</v>
      </c>
      <c r="G261" s="8">
        <v>2</v>
      </c>
      <c r="H261" s="8">
        <v>0</v>
      </c>
      <c r="I261" s="8">
        <v>0</v>
      </c>
    </row>
    <row r="262" spans="1:9" ht="14.25">
      <c r="A262" s="5" t="s">
        <v>120</v>
      </c>
      <c r="B262" s="6" t="s">
        <v>143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</row>
    <row r="263" spans="1:9" ht="14.25">
      <c r="A263" s="5" t="s">
        <v>120</v>
      </c>
      <c r="B263" s="6" t="s">
        <v>145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</row>
    <row r="264" spans="1:9" ht="14.25">
      <c r="A264" s="5" t="s">
        <v>120</v>
      </c>
      <c r="B264" s="6" t="s">
        <v>147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</row>
    <row r="265" spans="1:9" ht="14.25">
      <c r="A265" s="5" t="s">
        <v>120</v>
      </c>
      <c r="B265" s="6" t="s">
        <v>149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</row>
    <row r="266" spans="1:9" ht="14.25">
      <c r="A266" s="5" t="s">
        <v>120</v>
      </c>
      <c r="B266" s="6" t="s">
        <v>151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</row>
    <row r="267" spans="1:9" ht="14.25">
      <c r="A267" s="5" t="s">
        <v>120</v>
      </c>
      <c r="B267" s="6" t="s">
        <v>153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</row>
    <row r="268" spans="1:9" ht="14.25">
      <c r="A268" s="5" t="s">
        <v>120</v>
      </c>
      <c r="B268" s="6" t="s">
        <v>155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</row>
    <row r="269" spans="1:9" ht="14.25">
      <c r="A269" s="5" t="s">
        <v>156</v>
      </c>
      <c r="B269" s="6" t="s">
        <v>158</v>
      </c>
      <c r="C269" s="8">
        <v>2</v>
      </c>
      <c r="D269" s="8">
        <v>0</v>
      </c>
      <c r="E269" s="8">
        <v>0</v>
      </c>
      <c r="F269" s="8">
        <v>2</v>
      </c>
      <c r="G269" s="8">
        <v>0</v>
      </c>
      <c r="H269" s="8">
        <v>0</v>
      </c>
      <c r="I269" s="8">
        <v>0</v>
      </c>
    </row>
    <row r="270" spans="1:9" ht="14.25">
      <c r="A270" s="5" t="s">
        <v>120</v>
      </c>
      <c r="B270" s="6" t="s">
        <v>160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</row>
    <row r="271" spans="1:9" ht="14.25">
      <c r="A271" s="5" t="s">
        <v>120</v>
      </c>
      <c r="B271" s="6" t="s">
        <v>162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</row>
    <row r="272" spans="1:9" ht="14.25">
      <c r="A272" s="5" t="s">
        <v>120</v>
      </c>
      <c r="B272" s="6" t="s">
        <v>164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</row>
    <row r="273" spans="1:9" ht="14.25">
      <c r="A273" s="5" t="s">
        <v>120</v>
      </c>
      <c r="B273" s="6" t="s">
        <v>166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</row>
    <row r="274" spans="1:9" ht="14.25">
      <c r="A274" s="5" t="s">
        <v>120</v>
      </c>
      <c r="B274" s="6" t="s">
        <v>168</v>
      </c>
      <c r="C274" s="8">
        <v>2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2</v>
      </c>
    </row>
    <row r="275" spans="1:9" ht="14.25">
      <c r="A275" s="5" t="s">
        <v>120</v>
      </c>
      <c r="B275" s="6" t="s">
        <v>170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</row>
    <row r="276" spans="1:9" ht="14.25">
      <c r="A276" s="5" t="s">
        <v>120</v>
      </c>
      <c r="B276" s="6" t="s">
        <v>172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</row>
    <row r="277" spans="1:9" ht="14.25">
      <c r="A277" s="5" t="s">
        <v>173</v>
      </c>
      <c r="B277" s="6" t="s">
        <v>175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</row>
    <row r="278" spans="1:9" ht="14.25">
      <c r="A278" s="5" t="s">
        <v>120</v>
      </c>
      <c r="B278" s="6" t="s">
        <v>177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</row>
    <row r="279" spans="1:9" ht="14.25">
      <c r="A279" s="5" t="s">
        <v>120</v>
      </c>
      <c r="B279" s="6" t="s">
        <v>179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</row>
    <row r="280" spans="1:9" ht="14.25">
      <c r="A280" s="5" t="s">
        <v>120</v>
      </c>
      <c r="B280" s="6" t="s">
        <v>181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</row>
    <row r="281" spans="1:9" ht="14.25">
      <c r="A281" s="5" t="s">
        <v>120</v>
      </c>
      <c r="B281" s="6" t="s">
        <v>183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</row>
    <row r="282" spans="1:9" ht="14.25">
      <c r="A282" s="5" t="s">
        <v>120</v>
      </c>
      <c r="B282" s="6" t="s">
        <v>185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</row>
    <row r="283" spans="1:9" ht="14.25">
      <c r="A283" s="5" t="s">
        <v>120</v>
      </c>
      <c r="B283" s="6" t="s">
        <v>187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</row>
    <row r="284" spans="1:9" ht="14.25">
      <c r="A284" s="5" t="s">
        <v>120</v>
      </c>
      <c r="B284" s="6" t="s">
        <v>189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</row>
    <row r="285" spans="1:9" ht="14.25">
      <c r="A285" s="5" t="s">
        <v>120</v>
      </c>
      <c r="B285" s="6" t="s">
        <v>191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</row>
    <row r="286" spans="1:9" ht="14.25">
      <c r="A286" s="5" t="s">
        <v>120</v>
      </c>
      <c r="B286" s="6" t="s">
        <v>193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</row>
    <row r="287" spans="1:9" ht="14.25">
      <c r="A287" s="5" t="s">
        <v>120</v>
      </c>
      <c r="B287" s="6" t="s">
        <v>195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</row>
    <row r="288" spans="1:9" ht="14.25">
      <c r="A288" s="5" t="s">
        <v>120</v>
      </c>
      <c r="B288" s="6" t="s">
        <v>197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</row>
    <row r="289" spans="1:9" ht="14.25">
      <c r="A289" s="5" t="s">
        <v>120</v>
      </c>
      <c r="B289" s="6" t="s">
        <v>199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</row>
    <row r="290" spans="1:9" ht="14.25">
      <c r="A290" s="5" t="s">
        <v>120</v>
      </c>
      <c r="B290" s="6" t="s">
        <v>201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</row>
    <row r="291" spans="1:9" ht="14.25">
      <c r="A291" s="5" t="s">
        <v>120</v>
      </c>
      <c r="B291" s="6" t="s">
        <v>203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</row>
    <row r="292" spans="1:9" ht="14.25">
      <c r="A292" s="5" t="s">
        <v>120</v>
      </c>
      <c r="B292" s="6" t="s">
        <v>205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</row>
    <row r="293" spans="1:9" ht="14.25">
      <c r="A293" s="5" t="s">
        <v>120</v>
      </c>
      <c r="B293" s="6" t="s">
        <v>207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</row>
    <row r="294" spans="1:9" ht="14.25">
      <c r="A294" s="5" t="s">
        <v>120</v>
      </c>
      <c r="B294" s="6" t="s">
        <v>209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</row>
    <row r="295" spans="1:9" ht="14.25">
      <c r="A295" s="5" t="s">
        <v>210</v>
      </c>
      <c r="B295" s="6" t="s">
        <v>212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</row>
    <row r="296" spans="1:9" ht="14.25">
      <c r="A296" s="5" t="s">
        <v>213</v>
      </c>
      <c r="B296" s="6" t="s">
        <v>215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</row>
    <row r="297" spans="1:9" ht="14.25">
      <c r="A297" s="5" t="s">
        <v>216</v>
      </c>
      <c r="B297" s="6" t="s">
        <v>218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</row>
    <row r="298" spans="1:9" ht="14.25">
      <c r="A298" s="5" t="s">
        <v>120</v>
      </c>
      <c r="B298" s="6" t="s">
        <v>220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</row>
    <row r="299" spans="1:9" ht="14.25">
      <c r="A299" s="5" t="s">
        <v>120</v>
      </c>
      <c r="B299" s="6" t="s">
        <v>222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</row>
    <row r="300" spans="1:9" ht="14.25">
      <c r="A300" s="5" t="s">
        <v>120</v>
      </c>
      <c r="B300" s="6" t="s">
        <v>224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</row>
    <row r="301" spans="1:9" ht="14.25">
      <c r="A301" s="5" t="s">
        <v>225</v>
      </c>
      <c r="B301" s="6" t="s">
        <v>227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</row>
    <row r="302" spans="1:9" ht="14.25">
      <c r="A302" s="5" t="s">
        <v>120</v>
      </c>
      <c r="B302" s="6" t="s">
        <v>229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</row>
    <row r="303" spans="1:9" ht="14.25">
      <c r="A303" s="5" t="s">
        <v>120</v>
      </c>
      <c r="B303" s="6" t="s">
        <v>231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</row>
    <row r="304" spans="1:9" ht="14.25">
      <c r="A304" s="5" t="s">
        <v>120</v>
      </c>
      <c r="B304" s="6" t="s">
        <v>233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</row>
    <row r="305" spans="1:9" ht="14.25">
      <c r="A305" s="5" t="s">
        <v>234</v>
      </c>
      <c r="B305" s="6" t="s">
        <v>236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</row>
    <row r="306" spans="1:9" ht="14.25">
      <c r="A306" s="5" t="s">
        <v>120</v>
      </c>
      <c r="B306" s="6" t="s">
        <v>238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</row>
    <row r="307" spans="1:9" ht="14.25">
      <c r="A307" s="5" t="s">
        <v>239</v>
      </c>
      <c r="B307" s="6" t="s">
        <v>241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</row>
    <row r="308" spans="1:9" ht="14.25">
      <c r="A308" s="5" t="s">
        <v>242</v>
      </c>
      <c r="B308" s="6" t="s">
        <v>244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</row>
    <row r="309" spans="1:9" ht="14.25">
      <c r="A309" s="5" t="s">
        <v>120</v>
      </c>
      <c r="B309" s="6" t="s">
        <v>246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</row>
    <row r="310" spans="1:9" ht="14.25">
      <c r="A310" s="5" t="s">
        <v>120</v>
      </c>
      <c r="B310" s="6" t="s">
        <v>248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</row>
    <row r="311" spans="1:9" ht="14.25">
      <c r="A311" s="5" t="s">
        <v>120</v>
      </c>
      <c r="B311" s="6" t="s">
        <v>250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</row>
    <row r="312" spans="1:9" ht="14.25">
      <c r="A312" s="5" t="s">
        <v>251</v>
      </c>
      <c r="B312" s="6" t="s">
        <v>253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</row>
    <row r="313" spans="1:9" ht="14.25">
      <c r="A313" s="5" t="s">
        <v>254</v>
      </c>
      <c r="B313" s="6" t="s">
        <v>256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</row>
    <row r="314" spans="1:9" ht="14.25">
      <c r="A314" s="5" t="s">
        <v>120</v>
      </c>
      <c r="B314" s="6" t="s">
        <v>258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</row>
    <row r="315" spans="1:9" ht="14.25">
      <c r="A315" s="5" t="s">
        <v>259</v>
      </c>
      <c r="B315" s="6" t="s">
        <v>261</v>
      </c>
      <c r="C315" s="8">
        <v>4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4</v>
      </c>
    </row>
    <row r="316" spans="1:9" ht="14.25">
      <c r="A316" s="5" t="s">
        <v>262</v>
      </c>
      <c r="B316" s="6" t="s">
        <v>264</v>
      </c>
      <c r="C316" s="8">
        <v>4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4</v>
      </c>
    </row>
    <row r="317" spans="1:9" ht="14.25">
      <c r="A317" s="5" t="s">
        <v>265</v>
      </c>
      <c r="B317" s="6" t="s">
        <v>267</v>
      </c>
      <c r="C317" s="8">
        <v>4</v>
      </c>
      <c r="D317" s="8">
        <v>4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</row>
    <row r="318" spans="1:9" ht="14.25">
      <c r="A318" s="5" t="s">
        <v>268</v>
      </c>
      <c r="B318" s="6" t="s">
        <v>270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</row>
    <row r="319" spans="1:9" ht="14.25">
      <c r="A319" s="5" t="s">
        <v>271</v>
      </c>
      <c r="B319" s="6" t="s">
        <v>273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</row>
    <row r="320" spans="1:9" ht="14.25">
      <c r="A320" s="5" t="s">
        <v>274</v>
      </c>
      <c r="B320" s="6" t="s">
        <v>276</v>
      </c>
      <c r="C320" s="8">
        <v>4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4</v>
      </c>
    </row>
    <row r="321" spans="1:9" ht="14.25">
      <c r="A321" s="5" t="s">
        <v>277</v>
      </c>
      <c r="B321" s="6" t="s">
        <v>279</v>
      </c>
      <c r="C321" s="8">
        <v>4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4</v>
      </c>
    </row>
    <row r="322" spans="1:9" ht="14.25">
      <c r="A322" s="5" t="s">
        <v>120</v>
      </c>
      <c r="B322" s="6" t="s">
        <v>281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</row>
    <row r="323" spans="1:9" ht="14.25">
      <c r="A323" s="5" t="s">
        <v>282</v>
      </c>
      <c r="B323" s="6" t="s">
        <v>284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</row>
    <row r="324" spans="1:9" ht="14.25">
      <c r="A324" s="5" t="s">
        <v>285</v>
      </c>
      <c r="B324" s="6" t="s">
        <v>287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</row>
    <row r="325" spans="1:9" ht="14.25">
      <c r="A325" s="5" t="s">
        <v>288</v>
      </c>
      <c r="B325" s="6" t="s">
        <v>290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</row>
    <row r="326" spans="1:9" ht="14.25">
      <c r="A326" s="5" t="s">
        <v>120</v>
      </c>
      <c r="B326" s="6" t="s">
        <v>292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</row>
    <row r="327" spans="1:9" ht="14.25">
      <c r="A327" s="5" t="s">
        <v>120</v>
      </c>
      <c r="B327" s="6" t="s">
        <v>294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</row>
    <row r="328" spans="1:9" ht="14.25">
      <c r="A328" s="5" t="s">
        <v>295</v>
      </c>
      <c r="B328" s="6" t="s">
        <v>297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</row>
    <row r="329" spans="1:9" ht="14.25">
      <c r="A329" s="5" t="s">
        <v>120</v>
      </c>
      <c r="B329" s="6" t="s">
        <v>299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</row>
    <row r="330" spans="1:9" ht="14.25">
      <c r="A330" s="5" t="s">
        <v>120</v>
      </c>
      <c r="B330" s="6" t="s">
        <v>301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</row>
    <row r="331" spans="1:9" ht="14.25">
      <c r="A331" s="5" t="s">
        <v>120</v>
      </c>
      <c r="B331" s="6" t="s">
        <v>303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</row>
    <row r="332" spans="1:9" ht="14.25">
      <c r="A332" s="5" t="s">
        <v>304</v>
      </c>
      <c r="B332" s="6" t="s">
        <v>306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</row>
    <row r="333" spans="1:9" ht="14.25">
      <c r="A333" s="5" t="s">
        <v>120</v>
      </c>
      <c r="B333" s="6" t="s">
        <v>308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</row>
    <row r="334" spans="1:9" ht="14.25">
      <c r="A334" s="5" t="s">
        <v>120</v>
      </c>
      <c r="B334" s="6" t="s">
        <v>310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</row>
    <row r="335" spans="1:9" ht="14.25">
      <c r="A335" s="5" t="s">
        <v>120</v>
      </c>
      <c r="B335" s="6" t="s">
        <v>312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</row>
    <row r="336" spans="1:9" ht="14.25">
      <c r="A336" s="5" t="s">
        <v>120</v>
      </c>
      <c r="B336" s="6" t="s">
        <v>314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</row>
    <row r="337" spans="1:9" ht="14.25">
      <c r="A337" s="5" t="s">
        <v>120</v>
      </c>
      <c r="B337" s="6" t="s">
        <v>316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</row>
    <row r="338" spans="1:9" ht="14.25">
      <c r="A338" s="5" t="s">
        <v>120</v>
      </c>
      <c r="B338" s="6" t="s">
        <v>318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</row>
    <row r="339" spans="1:9" ht="14.25">
      <c r="A339" s="5" t="s">
        <v>120</v>
      </c>
      <c r="B339" s="6" t="s">
        <v>320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</row>
    <row r="340" spans="1:9" ht="14.25">
      <c r="A340" s="5" t="s">
        <v>321</v>
      </c>
      <c r="B340" s="6" t="s">
        <v>323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</row>
    <row r="341" spans="1:9" ht="14.25">
      <c r="A341" s="5" t="s">
        <v>120</v>
      </c>
      <c r="B341" s="6" t="s">
        <v>325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</row>
    <row r="342" spans="1:9" ht="14.25">
      <c r="A342" s="5" t="s">
        <v>120</v>
      </c>
      <c r="B342" s="6" t="s">
        <v>327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</row>
    <row r="343" spans="1:9" ht="14.25">
      <c r="A343" s="5" t="s">
        <v>120</v>
      </c>
      <c r="B343" s="6" t="s">
        <v>329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</row>
    <row r="344" spans="1:9" ht="14.25">
      <c r="A344" s="5" t="s">
        <v>120</v>
      </c>
      <c r="B344" s="6" t="s">
        <v>331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</row>
    <row r="345" spans="1:9" ht="14.25">
      <c r="A345" s="5" t="s">
        <v>120</v>
      </c>
      <c r="B345" s="6" t="s">
        <v>333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</row>
    <row r="346" spans="1:9" ht="14.25">
      <c r="A346" s="5" t="s">
        <v>120</v>
      </c>
      <c r="B346" s="6" t="s">
        <v>335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</row>
    <row r="347" spans="1:9" ht="14.25">
      <c r="A347" s="5" t="s">
        <v>120</v>
      </c>
      <c r="B347" s="6" t="s">
        <v>337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</row>
    <row r="348" spans="1:9" ht="14.25">
      <c r="A348" s="5" t="s">
        <v>338</v>
      </c>
      <c r="B348" s="6" t="s">
        <v>340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</row>
    <row r="349" spans="1:9" ht="14.25">
      <c r="A349" s="5" t="s">
        <v>120</v>
      </c>
      <c r="B349" s="6" t="s">
        <v>342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</row>
    <row r="350" spans="1:9" ht="14.25">
      <c r="A350" s="5" t="s">
        <v>120</v>
      </c>
      <c r="B350" s="6" t="s">
        <v>344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</row>
    <row r="351" spans="1:9" ht="14.25">
      <c r="A351" s="5" t="s">
        <v>120</v>
      </c>
      <c r="B351" s="6" t="s">
        <v>346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</row>
    <row r="352" spans="1:9" ht="39.75">
      <c r="A352" s="5" t="s">
        <v>347</v>
      </c>
      <c r="B352" s="6" t="s">
        <v>349</v>
      </c>
      <c r="C352" s="8">
        <v>8</v>
      </c>
      <c r="D352" s="8">
        <v>0</v>
      </c>
      <c r="E352" s="8">
        <v>0</v>
      </c>
      <c r="F352" s="8">
        <v>3</v>
      </c>
      <c r="G352" s="8">
        <v>0</v>
      </c>
      <c r="H352" s="8">
        <v>1</v>
      </c>
      <c r="I352" s="8">
        <v>4</v>
      </c>
    </row>
    <row r="353" spans="1:9" ht="39.75">
      <c r="A353" s="5" t="s">
        <v>350</v>
      </c>
      <c r="B353" s="6" t="s">
        <v>351</v>
      </c>
      <c r="C353" s="6" t="s">
        <v>29</v>
      </c>
      <c r="D353" s="6" t="s">
        <v>29</v>
      </c>
      <c r="E353" s="6" t="s">
        <v>29</v>
      </c>
      <c r="F353" s="6" t="s">
        <v>29</v>
      </c>
      <c r="G353" s="6" t="s">
        <v>29</v>
      </c>
      <c r="H353" s="6" t="s">
        <v>29</v>
      </c>
      <c r="I353" s="6" t="s">
        <v>29</v>
      </c>
    </row>
    <row r="354" spans="1:9" ht="14.25">
      <c r="A354" s="5" t="s">
        <v>85</v>
      </c>
      <c r="B354" s="6" t="s">
        <v>353</v>
      </c>
      <c r="C354" s="8">
        <v>49</v>
      </c>
      <c r="D354" s="8">
        <v>5</v>
      </c>
      <c r="E354" s="8">
        <v>3</v>
      </c>
      <c r="F354" s="8">
        <v>6</v>
      </c>
      <c r="G354" s="8">
        <v>4</v>
      </c>
      <c r="H354" s="8">
        <v>5</v>
      </c>
      <c r="I354" s="8">
        <v>26</v>
      </c>
    </row>
    <row r="355" s="1" customFormat="1" ht="14.25">
      <c r="A355" s="2"/>
    </row>
    <row r="356" s="1" customFormat="1" ht="14.25">
      <c r="A356" s="2"/>
    </row>
    <row r="357" s="1" customFormat="1" ht="14.25">
      <c r="A357" s="2"/>
    </row>
    <row r="358" s="1" customFormat="1" ht="14.25">
      <c r="A358" s="2"/>
    </row>
    <row r="359" s="1" customFormat="1" ht="14.25">
      <c r="A359" s="2"/>
    </row>
    <row r="360" s="1" customFormat="1" ht="14.25">
      <c r="A360" s="2"/>
    </row>
    <row r="361" s="1" customFormat="1" ht="14.25">
      <c r="A361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7.8515625" style="12" customWidth="1"/>
    <col min="2" max="2" width="9.140625" style="12" customWidth="1"/>
    <col min="3" max="3" width="11.57421875" style="12" customWidth="1"/>
    <col min="4" max="4" width="11.421875" style="12" customWidth="1"/>
    <col min="5" max="5" width="10.28125" style="12" customWidth="1"/>
    <col min="6" max="6" width="14.140625" style="12" customWidth="1"/>
    <col min="7" max="16384" width="9.140625" style="12" customWidth="1"/>
  </cols>
  <sheetData>
    <row r="3" spans="1:7" ht="9.75">
      <c r="A3" s="11" t="s">
        <v>57</v>
      </c>
      <c r="B3" s="11"/>
      <c r="C3" s="11" t="s">
        <v>357</v>
      </c>
      <c r="D3" s="11" t="s">
        <v>358</v>
      </c>
      <c r="E3" s="11" t="s">
        <v>359</v>
      </c>
      <c r="F3" s="11" t="s">
        <v>360</v>
      </c>
      <c r="G3" s="11"/>
    </row>
    <row r="4" spans="1:7" ht="9.75">
      <c r="A4" s="13" t="s">
        <v>58</v>
      </c>
      <c r="B4" s="11">
        <v>200</v>
      </c>
      <c r="C4" s="14">
        <v>195043354</v>
      </c>
      <c r="D4" s="15">
        <v>144982860</v>
      </c>
      <c r="E4" s="15">
        <f>C4-D4</f>
        <v>50060494</v>
      </c>
      <c r="F4" s="16">
        <f>C4/D4*100</f>
        <v>134.52856013462556</v>
      </c>
      <c r="G4" s="11"/>
    </row>
    <row r="5" spans="1:7" ht="40.5">
      <c r="A5" s="13" t="s">
        <v>60</v>
      </c>
      <c r="B5" s="11">
        <v>210</v>
      </c>
      <c r="C5" s="14">
        <v>192446821</v>
      </c>
      <c r="D5" s="15">
        <v>144349386</v>
      </c>
      <c r="E5" s="15">
        <f aca="true" t="shared" si="0" ref="E5:E14">C5-D5</f>
        <v>48097435</v>
      </c>
      <c r="F5" s="16">
        <f aca="true" t="shared" si="1" ref="F5:F14">C5/D5*100</f>
        <v>133.32015212035608</v>
      </c>
      <c r="G5" s="16">
        <f>C5/C4*100</f>
        <v>98.66874059189938</v>
      </c>
    </row>
    <row r="6" spans="1:7" ht="9.75">
      <c r="A6" s="13" t="s">
        <v>32</v>
      </c>
      <c r="B6" s="11"/>
      <c r="C6" s="17"/>
      <c r="D6" s="11"/>
      <c r="E6" s="15"/>
      <c r="F6" s="16"/>
      <c r="G6" s="16"/>
    </row>
    <row r="7" spans="1:7" ht="51.75" customHeight="1">
      <c r="A7" s="13" t="s">
        <v>62</v>
      </c>
      <c r="B7" s="11">
        <v>211</v>
      </c>
      <c r="C7" s="14">
        <v>133936526</v>
      </c>
      <c r="D7" s="15">
        <v>107077206</v>
      </c>
      <c r="E7" s="15">
        <f t="shared" si="0"/>
        <v>26859320</v>
      </c>
      <c r="F7" s="16">
        <f t="shared" si="1"/>
        <v>125.08406877930678</v>
      </c>
      <c r="G7" s="16">
        <f>C7/C4*100</f>
        <v>68.67013064182643</v>
      </c>
    </row>
    <row r="8" spans="1:7" ht="70.5" customHeight="1">
      <c r="A8" s="13" t="s">
        <v>64</v>
      </c>
      <c r="B8" s="11">
        <v>212</v>
      </c>
      <c r="C8" s="14">
        <v>1422338</v>
      </c>
      <c r="D8" s="15">
        <v>1290527</v>
      </c>
      <c r="E8" s="15">
        <f t="shared" si="0"/>
        <v>131811</v>
      </c>
      <c r="F8" s="16">
        <f t="shared" si="1"/>
        <v>110.2137343891294</v>
      </c>
      <c r="G8" s="16">
        <f>C8/C4*100</f>
        <v>0.7292419715054737</v>
      </c>
    </row>
    <row r="9" spans="1:7" ht="42" customHeight="1">
      <c r="A9" s="13" t="s">
        <v>66</v>
      </c>
      <c r="B9" s="11">
        <v>213</v>
      </c>
      <c r="C9" s="14">
        <v>7894</v>
      </c>
      <c r="D9" s="15">
        <v>20142</v>
      </c>
      <c r="E9" s="15">
        <f t="shared" si="0"/>
        <v>-12248</v>
      </c>
      <c r="F9" s="16">
        <f t="shared" si="1"/>
        <v>39.19173865554563</v>
      </c>
      <c r="G9" s="16">
        <f>C9/C4*100</f>
        <v>0.0040473052980826</v>
      </c>
    </row>
    <row r="10" spans="1:7" ht="76.5" customHeight="1">
      <c r="A10" s="13" t="s">
        <v>68</v>
      </c>
      <c r="B10" s="11">
        <v>214</v>
      </c>
      <c r="C10" s="14">
        <v>32518805</v>
      </c>
      <c r="D10" s="15">
        <v>18434553</v>
      </c>
      <c r="E10" s="15">
        <f t="shared" si="0"/>
        <v>14084252</v>
      </c>
      <c r="F10" s="16">
        <f t="shared" si="1"/>
        <v>176.40137517844886</v>
      </c>
      <c r="G10" s="16">
        <f>C10/C4*100</f>
        <v>16.672603466406756</v>
      </c>
    </row>
    <row r="11" spans="1:7" ht="30">
      <c r="A11" s="13" t="s">
        <v>70</v>
      </c>
      <c r="B11" s="11">
        <v>215</v>
      </c>
      <c r="C11" s="14">
        <v>55883</v>
      </c>
      <c r="D11" s="15">
        <v>96072</v>
      </c>
      <c r="E11" s="15">
        <f t="shared" si="0"/>
        <v>-40189</v>
      </c>
      <c r="F11" s="16">
        <f t="shared" si="1"/>
        <v>58.16783245898909</v>
      </c>
      <c r="G11" s="16">
        <f>C11/C4*100</f>
        <v>0.028651578663890287</v>
      </c>
    </row>
    <row r="12" spans="1:7" ht="40.5">
      <c r="A12" s="13" t="s">
        <v>72</v>
      </c>
      <c r="B12" s="11">
        <v>216</v>
      </c>
      <c r="C12" s="14">
        <v>14763201</v>
      </c>
      <c r="D12" s="15">
        <v>11572106</v>
      </c>
      <c r="E12" s="15">
        <f t="shared" si="0"/>
        <v>3191095</v>
      </c>
      <c r="F12" s="16">
        <f t="shared" si="1"/>
        <v>127.57574982462138</v>
      </c>
      <c r="G12" s="16">
        <f>C12/C4*100</f>
        <v>7.569189463384637</v>
      </c>
    </row>
    <row r="13" spans="1:7" ht="30">
      <c r="A13" s="13" t="s">
        <v>74</v>
      </c>
      <c r="B13" s="11">
        <v>217</v>
      </c>
      <c r="C13" s="14">
        <v>9745500</v>
      </c>
      <c r="D13" s="15">
        <v>5855055</v>
      </c>
      <c r="E13" s="15">
        <f t="shared" si="0"/>
        <v>3890445</v>
      </c>
      <c r="F13" s="16">
        <f t="shared" si="1"/>
        <v>166.44591724586704</v>
      </c>
      <c r="G13" s="16">
        <f>C13/C4*100</f>
        <v>4.99658142671193</v>
      </c>
    </row>
    <row r="14" spans="1:7" ht="75.75" customHeight="1">
      <c r="A14" s="13" t="s">
        <v>78</v>
      </c>
      <c r="B14" s="11">
        <v>230</v>
      </c>
      <c r="C14" s="14">
        <v>2596533</v>
      </c>
      <c r="D14" s="15">
        <v>633474</v>
      </c>
      <c r="E14" s="15">
        <f t="shared" si="0"/>
        <v>1963059</v>
      </c>
      <c r="F14" s="16">
        <f t="shared" si="1"/>
        <v>409.8878564866119</v>
      </c>
      <c r="G14" s="16">
        <f>C14/C4*100</f>
        <v>1.3312594081006217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Сатышева Альфия Надимановна</dc:creator>
  <cp:keywords/>
  <dc:description/>
  <cp:lastModifiedBy>Станислав Александрович Вануйто</cp:lastModifiedBy>
  <cp:lastPrinted>2016-11-18T06:49:34Z</cp:lastPrinted>
  <dcterms:created xsi:type="dcterms:W3CDTF">2016-11-14T03:48:13Z</dcterms:created>
  <dcterms:modified xsi:type="dcterms:W3CDTF">2017-01-10T09:27:55Z</dcterms:modified>
  <cp:category/>
  <cp:version/>
  <cp:contentType/>
  <cp:contentStatus/>
</cp:coreProperties>
</file>